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41C8838C-24C4-4310-956B-832AB82913D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23_SSC_22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<sst xmlns="http://schemas.openxmlformats.org/spreadsheetml/2006/main" count="14" uniqueCount="14">
  <si>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2213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</si>
  <si>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</si>
  <si>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</si>
  <si>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</si>
  <si>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</si>
  <si>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</si>
  <si>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</si>
  <si>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</si>
  <si>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</si>
  <si>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</si>
  <si>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</si>
  <si>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</si>
  <si>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</si>
  <si>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2024 - August 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</si>
</sst>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165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2024 - full monitoring period</a:t>
            </a:r>
          </a:p>
        </c:rich>
      </c:tx>
      <c:layout>
        <c:manualLayout>
          <c:xMode val="edge"/>
          <c:yMode val="edge"/>
          <c:x val="0.28805105786427737"/>
          <c:y val="1.8579946856488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'23_SSC_2213'!$C$2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'23_SSC_2213'!$B$3:$B$171</c:f>
              <c:numCache>
                <c:formatCode>m/d/yy;@</c:formatCode>
                <c:ptCount val="16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</c:numCache>
            </c:numRef>
          </c:cat>
          <c:val>
            <c:numRef>
              <c:f>'23_SSC_2213'!$C$3:$C$171</c:f>
              <c:numCache>
                <c:formatCode>General</c:formatCode>
                <c:ptCount val="169"/>
                <c:pt idx="0">
                  <c:v>61.054000000000002</c:v>
                </c:pt>
                <c:pt idx="1">
                  <c:v>60.539000000000001</c:v>
                </c:pt>
                <c:pt idx="2">
                  <c:v>53.1</c:v>
                </c:pt>
                <c:pt idx="3">
                  <c:v>58.475999999999999</c:v>
                </c:pt>
                <c:pt idx="4">
                  <c:v>54.146999999999998</c:v>
                </c:pt>
                <c:pt idx="5">
                  <c:v>53.972999999999999</c:v>
                </c:pt>
                <c:pt idx="6">
                  <c:v>59.68</c:v>
                </c:pt>
                <c:pt idx="7">
                  <c:v>60.539000000000001</c:v>
                </c:pt>
                <c:pt idx="8">
                  <c:v>61.398000000000003</c:v>
                </c:pt>
                <c:pt idx="9">
                  <c:v>63.454999999999998</c:v>
                </c:pt>
                <c:pt idx="10">
                  <c:v>63.110999999999997</c:v>
                </c:pt>
                <c:pt idx="11">
                  <c:v>63.281999999999996</c:v>
                </c:pt>
                <c:pt idx="12">
                  <c:v>61.226999999999997</c:v>
                </c:pt>
                <c:pt idx="13">
                  <c:v>62.253999999999998</c:v>
                </c:pt>
                <c:pt idx="14">
                  <c:v>62.94</c:v>
                </c:pt>
                <c:pt idx="15">
                  <c:v>61.054000000000002</c:v>
                </c:pt>
                <c:pt idx="16">
                  <c:v>59.164000000000001</c:v>
                </c:pt>
                <c:pt idx="17">
                  <c:v>63.968000000000004</c:v>
                </c:pt>
                <c:pt idx="18">
                  <c:v>66.879000000000005</c:v>
                </c:pt>
                <c:pt idx="19">
                  <c:v>66.707999999999998</c:v>
                </c:pt>
                <c:pt idx="20">
                  <c:v>69.106999999999999</c:v>
                </c:pt>
                <c:pt idx="21">
                  <c:v>68.248000000000005</c:v>
                </c:pt>
                <c:pt idx="22">
                  <c:v>67.05</c:v>
                </c:pt>
                <c:pt idx="23">
                  <c:v>67.391999999999996</c:v>
                </c:pt>
                <c:pt idx="24">
                  <c:v>67.391999999999996</c:v>
                </c:pt>
                <c:pt idx="25">
                  <c:v>67.221000000000004</c:v>
                </c:pt>
                <c:pt idx="26">
                  <c:v>67.05</c:v>
                </c:pt>
                <c:pt idx="27">
                  <c:v>67.734999999999999</c:v>
                </c:pt>
                <c:pt idx="28">
                  <c:v>64.138999999999996</c:v>
                </c:pt>
                <c:pt idx="29">
                  <c:v>60.883000000000003</c:v>
                </c:pt>
                <c:pt idx="30">
                  <c:v>57.095999999999997</c:v>
                </c:pt>
                <c:pt idx="31">
                  <c:v>57.613999999999997</c:v>
                </c:pt>
                <c:pt idx="32">
                  <c:v>60.539000000000001</c:v>
                </c:pt>
                <c:pt idx="33">
                  <c:v>62.597999999999999</c:v>
                </c:pt>
                <c:pt idx="34">
                  <c:v>64.995999999999995</c:v>
                </c:pt>
                <c:pt idx="35">
                  <c:v>66.366</c:v>
                </c:pt>
                <c:pt idx="36">
                  <c:v>67.563999999999993</c:v>
                </c:pt>
                <c:pt idx="37">
                  <c:v>67.391999999999996</c:v>
                </c:pt>
                <c:pt idx="38">
                  <c:v>67.563999999999993</c:v>
                </c:pt>
                <c:pt idx="39">
                  <c:v>65.167000000000002</c:v>
                </c:pt>
                <c:pt idx="40">
                  <c:v>65.337999999999994</c:v>
                </c:pt>
                <c:pt idx="41">
                  <c:v>63.110999999999997</c:v>
                </c:pt>
                <c:pt idx="42">
                  <c:v>65.509</c:v>
                </c:pt>
                <c:pt idx="43">
                  <c:v>66.192999999999998</c:v>
                </c:pt>
                <c:pt idx="44">
                  <c:v>64.995999999999995</c:v>
                </c:pt>
                <c:pt idx="45">
                  <c:v>64.31</c:v>
                </c:pt>
                <c:pt idx="46">
                  <c:v>63.796999999999997</c:v>
                </c:pt>
                <c:pt idx="47">
                  <c:v>64.138999999999996</c:v>
                </c:pt>
                <c:pt idx="48">
                  <c:v>65.509</c:v>
                </c:pt>
                <c:pt idx="49">
                  <c:v>65.850999999999999</c:v>
                </c:pt>
                <c:pt idx="50">
                  <c:v>66.192999999999998</c:v>
                </c:pt>
                <c:pt idx="51">
                  <c:v>67.391999999999996</c:v>
                </c:pt>
                <c:pt idx="52">
                  <c:v>67.563999999999993</c:v>
                </c:pt>
                <c:pt idx="53">
                  <c:v>68.763000000000005</c:v>
                </c:pt>
                <c:pt idx="54">
                  <c:v>68.933999999999997</c:v>
                </c:pt>
                <c:pt idx="55">
                  <c:v>68.076999999999998</c:v>
                </c:pt>
                <c:pt idx="56">
                  <c:v>66.537000000000006</c:v>
                </c:pt>
                <c:pt idx="57">
                  <c:v>64.825000000000003</c:v>
                </c:pt>
                <c:pt idx="58">
                  <c:v>64.31</c:v>
                </c:pt>
                <c:pt idx="59">
                  <c:v>65.850999999999999</c:v>
                </c:pt>
                <c:pt idx="60">
                  <c:v>66.537000000000006</c:v>
                </c:pt>
                <c:pt idx="61">
                  <c:v>68.248000000000005</c:v>
                </c:pt>
                <c:pt idx="62">
                  <c:v>68.421000000000006</c:v>
                </c:pt>
                <c:pt idx="63">
                  <c:v>66.879000000000005</c:v>
                </c:pt>
                <c:pt idx="64">
                  <c:v>67.906000000000006</c:v>
                </c:pt>
                <c:pt idx="65">
                  <c:v>66.366</c:v>
                </c:pt>
                <c:pt idx="66">
                  <c:v>67.05</c:v>
                </c:pt>
                <c:pt idx="67">
                  <c:v>65.680000000000007</c:v>
                </c:pt>
                <c:pt idx="68">
                  <c:v>66.707999999999998</c:v>
                </c:pt>
                <c:pt idx="69">
                  <c:v>64.480999999999995</c:v>
                </c:pt>
                <c:pt idx="70">
                  <c:v>62.424999999999997</c:v>
                </c:pt>
                <c:pt idx="71">
                  <c:v>62.768999999999998</c:v>
                </c:pt>
                <c:pt idx="72">
                  <c:v>63.110999999999997</c:v>
                </c:pt>
                <c:pt idx="73">
                  <c:v>61.569000000000003</c:v>
                </c:pt>
                <c:pt idx="74">
                  <c:v>63.454999999999998</c:v>
                </c:pt>
                <c:pt idx="75">
                  <c:v>65.509</c:v>
                </c:pt>
                <c:pt idx="76">
                  <c:v>66.366</c:v>
                </c:pt>
                <c:pt idx="77">
                  <c:v>65.167000000000002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26-44F8-B705-04B63D5E538E}"/>
            </c:ext>
          </c:extLst>
        </c:ser>
        <c:ser>
          <c:idx val="1"/>
          <c:order val="1"/>
          <c:tx>
            <c:strRef>
              <c:f>'23_SSC_2213'!$D$2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'23_SSC_2213'!$B$3:$B$171</c:f>
              <c:numCache>
                <c:formatCode>m/d/yy;@</c:formatCode>
                <c:ptCount val="16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</c:numCache>
            </c:numRef>
          </c:cat>
          <c:val>
            <c:numRef>
              <c:f>'23_SSC_2213'!$D$3:$D$171</c:f>
              <c:numCache>
                <c:formatCode>General</c:formatCode>
                <c:ptCount val="169"/>
                <c:pt idx="0">
                  <c:v>56.576999999999998</c:v>
                </c:pt>
                <c:pt idx="1">
                  <c:v>49.404000000000003</c:v>
                </c:pt>
                <c:pt idx="2">
                  <c:v>46.548000000000002</c:v>
                </c:pt>
                <c:pt idx="3">
                  <c:v>43.831000000000003</c:v>
                </c:pt>
                <c:pt idx="4">
                  <c:v>49.228000000000002</c:v>
                </c:pt>
                <c:pt idx="5">
                  <c:v>43.831000000000003</c:v>
                </c:pt>
                <c:pt idx="6">
                  <c:v>45.828000000000003</c:v>
                </c:pt>
                <c:pt idx="7">
                  <c:v>51.171999999999997</c:v>
                </c:pt>
                <c:pt idx="8">
                  <c:v>48.871000000000002</c:v>
                </c:pt>
                <c:pt idx="9">
                  <c:v>49.582000000000001</c:v>
                </c:pt>
                <c:pt idx="10">
                  <c:v>52.401000000000003</c:v>
                </c:pt>
                <c:pt idx="11">
                  <c:v>54.146999999999998</c:v>
                </c:pt>
                <c:pt idx="12">
                  <c:v>49.228000000000002</c:v>
                </c:pt>
                <c:pt idx="13">
                  <c:v>48.871000000000002</c:v>
                </c:pt>
                <c:pt idx="14">
                  <c:v>50.819000000000003</c:v>
                </c:pt>
                <c:pt idx="15">
                  <c:v>53.622999999999998</c:v>
                </c:pt>
                <c:pt idx="16">
                  <c:v>55.710999999999999</c:v>
                </c:pt>
                <c:pt idx="17">
                  <c:v>51.874000000000002</c:v>
                </c:pt>
                <c:pt idx="18">
                  <c:v>56.057000000000002</c:v>
                </c:pt>
                <c:pt idx="19">
                  <c:v>55.189</c:v>
                </c:pt>
                <c:pt idx="20">
                  <c:v>57.441000000000003</c:v>
                </c:pt>
                <c:pt idx="21">
                  <c:v>57.784999999999997</c:v>
                </c:pt>
                <c:pt idx="22">
                  <c:v>59.164000000000001</c:v>
                </c:pt>
                <c:pt idx="23">
                  <c:v>56.057000000000002</c:v>
                </c:pt>
                <c:pt idx="24">
                  <c:v>56.057000000000002</c:v>
                </c:pt>
                <c:pt idx="25">
                  <c:v>56.923000000000002</c:v>
                </c:pt>
                <c:pt idx="26">
                  <c:v>54.668999999999997</c:v>
                </c:pt>
                <c:pt idx="27">
                  <c:v>58.475999999999999</c:v>
                </c:pt>
                <c:pt idx="28">
                  <c:v>57.613999999999997</c:v>
                </c:pt>
                <c:pt idx="29">
                  <c:v>50.643000000000001</c:v>
                </c:pt>
                <c:pt idx="30">
                  <c:v>51.345999999999997</c:v>
                </c:pt>
                <c:pt idx="31">
                  <c:v>45.828000000000003</c:v>
                </c:pt>
                <c:pt idx="32">
                  <c:v>47.981999999999999</c:v>
                </c:pt>
                <c:pt idx="33">
                  <c:v>50.466000000000001</c:v>
                </c:pt>
                <c:pt idx="34">
                  <c:v>53.972999999999999</c:v>
                </c:pt>
                <c:pt idx="35">
                  <c:v>55.189</c:v>
                </c:pt>
                <c:pt idx="36">
                  <c:v>57.095999999999997</c:v>
                </c:pt>
                <c:pt idx="37">
                  <c:v>58.475999999999999</c:v>
                </c:pt>
                <c:pt idx="38">
                  <c:v>57.268000000000001</c:v>
                </c:pt>
                <c:pt idx="39">
                  <c:v>59.68</c:v>
                </c:pt>
                <c:pt idx="40">
                  <c:v>58.646999999999998</c:v>
                </c:pt>
                <c:pt idx="41">
                  <c:v>53.622999999999998</c:v>
                </c:pt>
                <c:pt idx="42">
                  <c:v>53.798000000000002</c:v>
                </c:pt>
                <c:pt idx="43">
                  <c:v>58.82</c:v>
                </c:pt>
                <c:pt idx="44">
                  <c:v>56.404000000000003</c:v>
                </c:pt>
                <c:pt idx="45">
                  <c:v>54.146999999999998</c:v>
                </c:pt>
                <c:pt idx="46">
                  <c:v>53.972999999999999</c:v>
                </c:pt>
                <c:pt idx="47">
                  <c:v>53.274000000000001</c:v>
                </c:pt>
                <c:pt idx="48">
                  <c:v>54.668999999999997</c:v>
                </c:pt>
                <c:pt idx="49">
                  <c:v>56.23</c:v>
                </c:pt>
                <c:pt idx="50">
                  <c:v>55.536999999999999</c:v>
                </c:pt>
                <c:pt idx="51">
                  <c:v>56.576999999999998</c:v>
                </c:pt>
                <c:pt idx="52">
                  <c:v>55.189</c:v>
                </c:pt>
                <c:pt idx="53">
                  <c:v>58.131</c:v>
                </c:pt>
                <c:pt idx="54">
                  <c:v>59.850999999999999</c:v>
                </c:pt>
                <c:pt idx="55">
                  <c:v>59.337000000000003</c:v>
                </c:pt>
                <c:pt idx="56">
                  <c:v>58.646999999999998</c:v>
                </c:pt>
                <c:pt idx="57">
                  <c:v>59.68</c:v>
                </c:pt>
                <c:pt idx="58">
                  <c:v>58.993000000000002</c:v>
                </c:pt>
                <c:pt idx="59">
                  <c:v>57.268000000000001</c:v>
                </c:pt>
                <c:pt idx="60">
                  <c:v>57.441000000000003</c:v>
                </c:pt>
                <c:pt idx="61">
                  <c:v>58.82</c:v>
                </c:pt>
                <c:pt idx="62">
                  <c:v>59.68</c:v>
                </c:pt>
                <c:pt idx="63">
                  <c:v>59.850999999999999</c:v>
                </c:pt>
                <c:pt idx="64">
                  <c:v>59.508000000000003</c:v>
                </c:pt>
                <c:pt idx="65">
                  <c:v>60.368000000000002</c:v>
                </c:pt>
                <c:pt idx="66">
                  <c:v>58.646999999999998</c:v>
                </c:pt>
                <c:pt idx="67">
                  <c:v>57.613999999999997</c:v>
                </c:pt>
                <c:pt idx="68">
                  <c:v>60.368000000000002</c:v>
                </c:pt>
                <c:pt idx="69">
                  <c:v>58.131</c:v>
                </c:pt>
                <c:pt idx="70">
                  <c:v>55.536999999999999</c:v>
                </c:pt>
                <c:pt idx="71">
                  <c:v>56.923000000000002</c:v>
                </c:pt>
                <c:pt idx="72">
                  <c:v>56.057000000000002</c:v>
                </c:pt>
                <c:pt idx="73">
                  <c:v>56.923000000000002</c:v>
                </c:pt>
                <c:pt idx="74">
                  <c:v>54.668999999999997</c:v>
                </c:pt>
                <c:pt idx="75">
                  <c:v>56.923000000000002</c:v>
                </c:pt>
                <c:pt idx="76">
                  <c:v>58.475999999999999</c:v>
                </c:pt>
                <c:pt idx="77">
                  <c:v>60.539000000000001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6-44F8-B705-04B63D5E538E}"/>
            </c:ext>
          </c:extLst>
        </c:ser>
        <c:ser>
          <c:idx val="2"/>
          <c:order val="2"/>
          <c:tx>
            <c:strRef>
              <c:f>'23_SSC_2213'!$E$2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'23_SSC_2213'!$B$3:$B$171</c:f>
              <c:numCache>
                <c:formatCode>m/d/yy;@</c:formatCode>
                <c:ptCount val="16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</c:numCache>
            </c:numRef>
          </c:cat>
          <c:val>
            <c:numRef>
              <c:f>'23_SSC_2213'!$E$3:$E$171</c:f>
              <c:numCache>
                <c:formatCode>General</c:formatCode>
                <c:ptCount val="169"/>
                <c:pt idx="0">
                  <c:v>59.008000000000003</c:v>
                </c:pt>
                <c:pt idx="1">
                  <c:v>54.529000000000003</c:v>
                </c:pt>
                <c:pt idx="2">
                  <c:v>49.811</c:v>
                </c:pt>
                <c:pt idx="3">
                  <c:v>50.470999999999997</c:v>
                </c:pt>
                <c:pt idx="4">
                  <c:v>51.255000000000003</c:v>
                </c:pt>
                <c:pt idx="5">
                  <c:v>48.973999999999997</c:v>
                </c:pt>
                <c:pt idx="6">
                  <c:v>52.378999999999998</c:v>
                </c:pt>
                <c:pt idx="7">
                  <c:v>55.067999999999998</c:v>
                </c:pt>
                <c:pt idx="8">
                  <c:v>54.853999999999999</c:v>
                </c:pt>
                <c:pt idx="9">
                  <c:v>56.447000000000003</c:v>
                </c:pt>
                <c:pt idx="10">
                  <c:v>57.773000000000003</c:v>
                </c:pt>
                <c:pt idx="11">
                  <c:v>58.100999999999999</c:v>
                </c:pt>
                <c:pt idx="12">
                  <c:v>55.039000000000001</c:v>
                </c:pt>
                <c:pt idx="13">
                  <c:v>55.436</c:v>
                </c:pt>
                <c:pt idx="14">
                  <c:v>56.945999999999998</c:v>
                </c:pt>
                <c:pt idx="15">
                  <c:v>57.643000000000001</c:v>
                </c:pt>
                <c:pt idx="16">
                  <c:v>57.223999999999997</c:v>
                </c:pt>
                <c:pt idx="17">
                  <c:v>57.341999999999999</c:v>
                </c:pt>
                <c:pt idx="18">
                  <c:v>60.947000000000003</c:v>
                </c:pt>
                <c:pt idx="19">
                  <c:v>60.96</c:v>
                </c:pt>
                <c:pt idx="20">
                  <c:v>62.906999999999996</c:v>
                </c:pt>
                <c:pt idx="21">
                  <c:v>63.058</c:v>
                </c:pt>
                <c:pt idx="22">
                  <c:v>63.116999999999997</c:v>
                </c:pt>
                <c:pt idx="23">
                  <c:v>65.730999999999995</c:v>
                </c:pt>
                <c:pt idx="24">
                  <c:v>61.884</c:v>
                </c:pt>
                <c:pt idx="25">
                  <c:v>61.970999999999997</c:v>
                </c:pt>
                <c:pt idx="26">
                  <c:v>60.886000000000003</c:v>
                </c:pt>
                <c:pt idx="27">
                  <c:v>63.094999999999999</c:v>
                </c:pt>
                <c:pt idx="28">
                  <c:v>60.816000000000003</c:v>
                </c:pt>
                <c:pt idx="29">
                  <c:v>55.984000000000002</c:v>
                </c:pt>
                <c:pt idx="30">
                  <c:v>54.106999999999999</c:v>
                </c:pt>
                <c:pt idx="31">
                  <c:v>51.393999999999998</c:v>
                </c:pt>
                <c:pt idx="32">
                  <c:v>54.145000000000003</c:v>
                </c:pt>
                <c:pt idx="33">
                  <c:v>56.633000000000003</c:v>
                </c:pt>
                <c:pt idx="34">
                  <c:v>59.582999999999998</c:v>
                </c:pt>
                <c:pt idx="35">
                  <c:v>60.844999999999999</c:v>
                </c:pt>
                <c:pt idx="36">
                  <c:v>62.277999999999999</c:v>
                </c:pt>
                <c:pt idx="37">
                  <c:v>63.143999999999998</c:v>
                </c:pt>
                <c:pt idx="38">
                  <c:v>62.564</c:v>
                </c:pt>
                <c:pt idx="39">
                  <c:v>62.460999999999999</c:v>
                </c:pt>
                <c:pt idx="40">
                  <c:v>62.045999999999999</c:v>
                </c:pt>
                <c:pt idx="41">
                  <c:v>58.845999999999997</c:v>
                </c:pt>
                <c:pt idx="42">
                  <c:v>59.695</c:v>
                </c:pt>
                <c:pt idx="43">
                  <c:v>62.71</c:v>
                </c:pt>
                <c:pt idx="44">
                  <c:v>61.021000000000001</c:v>
                </c:pt>
                <c:pt idx="45">
                  <c:v>59.606000000000002</c:v>
                </c:pt>
                <c:pt idx="46">
                  <c:v>59.399000000000001</c:v>
                </c:pt>
                <c:pt idx="47">
                  <c:v>59.122999999999998</c:v>
                </c:pt>
                <c:pt idx="48">
                  <c:v>60.444000000000003</c:v>
                </c:pt>
                <c:pt idx="49">
                  <c:v>61.463000000000001</c:v>
                </c:pt>
                <c:pt idx="50">
                  <c:v>61.225000000000001</c:v>
                </c:pt>
                <c:pt idx="51">
                  <c:v>62.326999999999998</c:v>
                </c:pt>
                <c:pt idx="52">
                  <c:v>61.988</c:v>
                </c:pt>
                <c:pt idx="53">
                  <c:v>63.722000000000001</c:v>
                </c:pt>
                <c:pt idx="54">
                  <c:v>64.587999999999994</c:v>
                </c:pt>
                <c:pt idx="55">
                  <c:v>64.116</c:v>
                </c:pt>
                <c:pt idx="56">
                  <c:v>63.058999999999997</c:v>
                </c:pt>
                <c:pt idx="57">
                  <c:v>62.417999999999999</c:v>
                </c:pt>
                <c:pt idx="58">
                  <c:v>61.825000000000003</c:v>
                </c:pt>
                <c:pt idx="59">
                  <c:v>61.707999999999998</c:v>
                </c:pt>
                <c:pt idx="60">
                  <c:v>62.335999999999999</c:v>
                </c:pt>
                <c:pt idx="61">
                  <c:v>63.658999999999999</c:v>
                </c:pt>
                <c:pt idx="62">
                  <c:v>64.602000000000004</c:v>
                </c:pt>
                <c:pt idx="63">
                  <c:v>64.087999999999994</c:v>
                </c:pt>
                <c:pt idx="64">
                  <c:v>64.031000000000006</c:v>
                </c:pt>
                <c:pt idx="65">
                  <c:v>63.795999999999999</c:v>
                </c:pt>
                <c:pt idx="66">
                  <c:v>63.009</c:v>
                </c:pt>
                <c:pt idx="67">
                  <c:v>61.93</c:v>
                </c:pt>
                <c:pt idx="68">
                  <c:v>63.689</c:v>
                </c:pt>
                <c:pt idx="69">
                  <c:v>61.594999999999999</c:v>
                </c:pt>
                <c:pt idx="70">
                  <c:v>59.280999999999999</c:v>
                </c:pt>
                <c:pt idx="71">
                  <c:v>60.2</c:v>
                </c:pt>
                <c:pt idx="72">
                  <c:v>59.747</c:v>
                </c:pt>
                <c:pt idx="73">
                  <c:v>59.026000000000003</c:v>
                </c:pt>
                <c:pt idx="74">
                  <c:v>58.804000000000002</c:v>
                </c:pt>
                <c:pt idx="75">
                  <c:v>61.2</c:v>
                </c:pt>
                <c:pt idx="76">
                  <c:v>62.523000000000003</c:v>
                </c:pt>
                <c:pt idx="77">
                  <c:v>63.307000000000002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26-44F8-B705-04B63D5E538E}"/>
            </c:ext>
          </c:extLst>
        </c:ser>
        <c:ser>
          <c:idx val="3"/>
          <c:order val="3"/>
          <c:tx>
            <c:strRef>
              <c:f>'23_SSC_2213'!$F$2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'23_SSC_2213'!$B$3:$B$171</c:f>
              <c:numCache>
                <c:formatCode>m/d/yy;@</c:formatCode>
                <c:ptCount val="16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</c:numCache>
            </c:numRef>
          </c:cat>
          <c:val>
            <c:numRef>
              <c:f>'23_SSC_2213'!$F$3:$F$171</c:f>
              <c:numCache>
                <c:formatCode>0.0</c:formatCode>
                <c:ptCount val="16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26-44F8-B705-04B63D5E5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18560"/>
        <c:axId val="122820096"/>
      </c:lineChart>
      <c:dateAx>
        <c:axId val="12281856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2820096"/>
        <c:crosses val="autoZero"/>
        <c:auto val="1"/>
        <c:lblOffset val="100"/>
        <c:baseTimeUnit val="days"/>
        <c:majorUnit val="14"/>
        <c:majorTimeUnit val="days"/>
      </c:dateAx>
      <c:valAx>
        <c:axId val="12282009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81856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287598</xdr:colOff>
      <xdr:row>3</xdr:row>
      <xdr:rowOff>95712</xdr:rowOff>
    </xdr:from>
    <xdr:to>
      <xdr:col>21</xdr:col>
      <xdr:colOff>143164</xdr:colOff>
      <xdr:row>30</xdr:row>
      <xdr:rowOff>76027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0" sqref="F10"/>
    </sheetView>
  </sheetViews>
  <sheetFormatPr defaultColWidth="8.85546875" defaultRowHeight="15" x14ac:dyDescent="0.25"/>
  <cols>
    <col min="1" max="1" width="8.85546875" style="7"/>
    <col min="2" max="2" width="13.5703125" style="8" customWidth="1"/>
    <col min="3" max="3" width="14.7109375" style="9" customWidth="1"/>
    <col min="4" max="4" width="12.42578125" style="9" customWidth="1"/>
    <col min="5" max="5" width="13.5703125" style="9" customWidth="1"/>
    <col min="6" max="6" width="15.140625" style="7" bestFit="1" customWidth="1"/>
    <col min="7" max="7" width="11.140625" customWidth="1"/>
    <col min="9" max="9" width="12" customWidth="1"/>
  </cols>
  <sheetData>
    <row r="1" spans="1:19" ht="15.75" thickBot="1" x14ac:dyDescent="0.3">
      <c r="A1" s="10" t="s">
        <v>0</v>
      </c>
    </row>
    <row r="2" spans="1:19" s="15" customFormat="1" ht="47.25" thickBot="1" x14ac:dyDescent="0.3">
      <c r="A2" s="12" t="s">
        <v>1</v>
      </c>
      <c r="B2" s="13" t="s">
        <v>9</v>
      </c>
      <c r="C2" s="14" t="s">
        <v>10</v>
      </c>
      <c r="D2" s="14" t="s">
        <v>11</v>
      </c>
      <c r="E2" s="14" t="s">
        <v>12</v>
      </c>
      <c r="F2" s="12" t="s">
        <v>2</v>
      </c>
      <c r="G2" s="1" t="s">
        <v>3</v>
      </c>
      <c r="H2" s="3">
        <f>COUNTIF(C17:C139, "&gt;78")</f>
        <v>0</v>
      </c>
      <c r="I2" s="1" t="s">
        <v>4</v>
      </c>
      <c r="J2" s="4">
        <f>COUNTIF(C17:C139, "&gt;70")</f>
        <v>0</v>
      </c>
      <c r="K2" s="2" t="s">
        <v>5</v>
      </c>
      <c r="L2" s="5">
        <f>AVERAGE(E17:E139)</f>
        <v>61.028390624999993</v>
      </c>
      <c r="M2" s="2" t="s">
        <v>6</v>
      </c>
      <c r="N2" s="5">
        <f>MEDIAN(C17:E139)</f>
        <v>61.037500000000001</v>
      </c>
      <c r="O2" s="6" t="s">
        <v>7</v>
      </c>
      <c r="P2" s="5">
        <f>MAX(C17:C139)</f>
        <v>69.106999999999999</v>
      </c>
      <c r="Q2" s="6" t="s">
        <v>8</v>
      </c>
      <c r="R2" s="5">
        <f>MIN(D17:D139)</f>
        <v>45.828000000000003</v>
      </c>
      <c r="S2" s="11" t="s">
        <v>13</v>
      </c>
    </row>
    <row r="3" spans="1:19" x14ac:dyDescent="0.25">
      <c r="A3" s="7">
        <v>1</v>
      </c>
      <c r="B3" s="16">
        <v>45430</v>
      </c>
      <c r="C3">
        <v>61.054000000000002</v>
      </c>
      <c r="D3">
        <v>56.576999999999998</v>
      </c>
      <c r="E3">
        <v>59.008000000000003</v>
      </c>
      <c r="F3" s="9">
        <v>78</v>
      </c>
    </row>
    <row r="4" spans="1:19" x14ac:dyDescent="0.25">
      <c r="A4" s="7">
        <v>1</v>
      </c>
      <c r="B4" s="16">
        <v>45431</v>
      </c>
      <c r="C4">
        <v>60.539000000000001</v>
      </c>
      <c r="D4">
        <v>49.404000000000003</v>
      </c>
      <c r="E4">
        <v>54.529000000000003</v>
      </c>
      <c r="F4" s="9">
        <v>78</v>
      </c>
    </row>
    <row r="5" spans="1:19" x14ac:dyDescent="0.25">
      <c r="A5" s="7">
        <v>1</v>
      </c>
      <c r="B5" s="16">
        <v>45432</v>
      </c>
      <c r="C5">
        <v>53.1</v>
      </c>
      <c r="D5">
        <v>46.548000000000002</v>
      </c>
      <c r="E5">
        <v>49.811</v>
      </c>
      <c r="F5" s="9">
        <v>78</v>
      </c>
    </row>
    <row r="6" spans="1:19" x14ac:dyDescent="0.25">
      <c r="A6" s="7">
        <v>1</v>
      </c>
      <c r="B6" s="16">
        <v>45433</v>
      </c>
      <c r="C6">
        <v>58.475999999999999</v>
      </c>
      <c r="D6">
        <v>43.831000000000003</v>
      </c>
      <c r="E6">
        <v>50.470999999999997</v>
      </c>
      <c r="F6" s="9">
        <v>78</v>
      </c>
    </row>
    <row r="7" spans="1:19" x14ac:dyDescent="0.25">
      <c r="A7" s="7">
        <v>2</v>
      </c>
      <c r="B7" s="16">
        <v>45434</v>
      </c>
      <c r="C7">
        <v>54.146999999999998</v>
      </c>
      <c r="D7">
        <v>49.228000000000002</v>
      </c>
      <c r="E7">
        <v>51.255000000000003</v>
      </c>
      <c r="F7" s="9">
        <v>78</v>
      </c>
    </row>
    <row r="8" spans="1:19" x14ac:dyDescent="0.25">
      <c r="A8" s="7">
        <v>3</v>
      </c>
      <c r="B8" s="16">
        <v>45435</v>
      </c>
      <c r="C8">
        <v>53.972999999999999</v>
      </c>
      <c r="D8">
        <v>43.831000000000003</v>
      </c>
      <c r="E8">
        <v>48.973999999999997</v>
      </c>
      <c r="F8" s="9">
        <v>78</v>
      </c>
    </row>
    <row r="9" spans="1:19" x14ac:dyDescent="0.25">
      <c r="A9" s="7">
        <v>4</v>
      </c>
      <c r="B9" s="16">
        <v>45436</v>
      </c>
      <c r="C9">
        <v>59.68</v>
      </c>
      <c r="D9">
        <v>45.828000000000003</v>
      </c>
      <c r="E9">
        <v>52.378999999999998</v>
      </c>
      <c r="F9" s="9">
        <v>78</v>
      </c>
    </row>
    <row r="10" spans="1:19" x14ac:dyDescent="0.25">
      <c r="A10" s="7">
        <v>5</v>
      </c>
      <c r="B10" s="16">
        <v>45437</v>
      </c>
      <c r="C10">
        <v>60.539000000000001</v>
      </c>
      <c r="D10">
        <v>51.171999999999997</v>
      </c>
      <c r="E10">
        <v>55.067999999999998</v>
      </c>
      <c r="F10" s="9">
        <v>78</v>
      </c>
    </row>
    <row r="11" spans="1:19" x14ac:dyDescent="0.25">
      <c r="A11" s="7">
        <v>6</v>
      </c>
      <c r="B11" s="16">
        <v>45438</v>
      </c>
      <c r="C11">
        <v>61.398000000000003</v>
      </c>
      <c r="D11">
        <v>48.871000000000002</v>
      </c>
      <c r="E11">
        <v>54.853999999999999</v>
      </c>
      <c r="F11" s="9">
        <v>78</v>
      </c>
    </row>
    <row r="12" spans="1:19" x14ac:dyDescent="0.25">
      <c r="A12" s="7">
        <v>7</v>
      </c>
      <c r="B12" s="16">
        <v>45439</v>
      </c>
      <c r="C12">
        <v>63.454999999999998</v>
      </c>
      <c r="D12">
        <v>49.582000000000001</v>
      </c>
      <c r="E12">
        <v>56.447000000000003</v>
      </c>
      <c r="F12" s="9">
        <v>78</v>
      </c>
    </row>
    <row r="13" spans="1:19" x14ac:dyDescent="0.25">
      <c r="A13" s="7">
        <v>8</v>
      </c>
      <c r="B13" s="16">
        <v>45440</v>
      </c>
      <c r="C13">
        <v>63.110999999999997</v>
      </c>
      <c r="D13">
        <v>52.401000000000003</v>
      </c>
      <c r="E13">
        <v>57.773000000000003</v>
      </c>
      <c r="F13" s="9">
        <v>78</v>
      </c>
    </row>
    <row r="14" spans="1:19" x14ac:dyDescent="0.25">
      <c r="A14" s="7">
        <v>9</v>
      </c>
      <c r="B14" s="16">
        <v>45441</v>
      </c>
      <c r="C14">
        <v>63.281999999999996</v>
      </c>
      <c r="D14">
        <v>54.146999999999998</v>
      </c>
      <c r="E14">
        <v>58.100999999999999</v>
      </c>
      <c r="F14" s="9">
        <v>78</v>
      </c>
    </row>
    <row r="15" spans="1:19" x14ac:dyDescent="0.25">
      <c r="A15" s="7">
        <v>10</v>
      </c>
      <c r="B15" s="16">
        <v>45442</v>
      </c>
      <c r="C15">
        <v>61.226999999999997</v>
      </c>
      <c r="D15">
        <v>49.228000000000002</v>
      </c>
      <c r="E15">
        <v>55.039000000000001</v>
      </c>
      <c r="F15" s="9">
        <v>78</v>
      </c>
    </row>
    <row r="16" spans="1:19" x14ac:dyDescent="0.25">
      <c r="A16" s="7">
        <v>11</v>
      </c>
      <c r="B16" s="16">
        <v>45443</v>
      </c>
      <c r="C16">
        <v>62.253999999999998</v>
      </c>
      <c r="D16">
        <v>48.871000000000002</v>
      </c>
      <c r="E16">
        <v>55.436</v>
      </c>
      <c r="F16" s="9">
        <v>78</v>
      </c>
    </row>
    <row r="17" spans="1:6" x14ac:dyDescent="0.25">
      <c r="A17" s="7">
        <v>12</v>
      </c>
      <c r="B17" s="16">
        <v>45444</v>
      </c>
      <c r="C17">
        <v>62.94</v>
      </c>
      <c r="D17">
        <v>50.819000000000003</v>
      </c>
      <c r="E17">
        <v>56.945999999999998</v>
      </c>
      <c r="F17" s="9">
        <v>78</v>
      </c>
    </row>
    <row r="18" spans="1:6" x14ac:dyDescent="0.25">
      <c r="A18" s="7">
        <v>13</v>
      </c>
      <c r="B18" s="16">
        <v>45445</v>
      </c>
      <c r="C18">
        <v>61.054000000000002</v>
      </c>
      <c r="D18">
        <v>53.622999999999998</v>
      </c>
      <c r="E18">
        <v>57.643000000000001</v>
      </c>
      <c r="F18" s="9">
        <v>78</v>
      </c>
    </row>
    <row r="19" spans="1:6" x14ac:dyDescent="0.25">
      <c r="A19" s="7">
        <v>14</v>
      </c>
      <c r="B19" s="16">
        <v>45446</v>
      </c>
      <c r="C19">
        <v>59.164000000000001</v>
      </c>
      <c r="D19">
        <v>55.710999999999999</v>
      </c>
      <c r="E19">
        <v>57.223999999999997</v>
      </c>
      <c r="F19" s="9">
        <v>78</v>
      </c>
    </row>
    <row r="20" spans="1:6" x14ac:dyDescent="0.25">
      <c r="A20" s="7">
        <v>15</v>
      </c>
      <c r="B20" s="16">
        <v>45447</v>
      </c>
      <c r="C20">
        <v>63.968000000000004</v>
      </c>
      <c r="D20">
        <v>51.874000000000002</v>
      </c>
      <c r="E20">
        <v>57.341999999999999</v>
      </c>
      <c r="F20" s="9">
        <v>78</v>
      </c>
    </row>
    <row r="21" spans="1:6" x14ac:dyDescent="0.25">
      <c r="A21" s="7">
        <v>16</v>
      </c>
      <c r="B21" s="16">
        <v>45448</v>
      </c>
      <c r="C21">
        <v>66.879000000000005</v>
      </c>
      <c r="D21">
        <v>56.057000000000002</v>
      </c>
      <c r="E21">
        <v>60.947000000000003</v>
      </c>
      <c r="F21" s="9">
        <v>78</v>
      </c>
    </row>
    <row r="22" spans="1:6" x14ac:dyDescent="0.25">
      <c r="A22" s="7">
        <v>17</v>
      </c>
      <c r="B22" s="16">
        <v>45449</v>
      </c>
      <c r="C22">
        <v>66.707999999999998</v>
      </c>
      <c r="D22">
        <v>55.189</v>
      </c>
      <c r="E22">
        <v>60.96</v>
      </c>
      <c r="F22" s="9">
        <v>78</v>
      </c>
    </row>
    <row r="23" spans="1:6" x14ac:dyDescent="0.25">
      <c r="A23" s="7">
        <v>18</v>
      </c>
      <c r="B23" s="16">
        <v>45450</v>
      </c>
      <c r="C23">
        <v>69.106999999999999</v>
      </c>
      <c r="D23">
        <v>57.441000000000003</v>
      </c>
      <c r="E23">
        <v>62.906999999999996</v>
      </c>
      <c r="F23" s="9">
        <v>78</v>
      </c>
    </row>
    <row r="24" spans="1:6" x14ac:dyDescent="0.25">
      <c r="A24" s="7">
        <v>19</v>
      </c>
      <c r="B24" s="16">
        <v>45451</v>
      </c>
      <c r="C24">
        <v>68.248000000000005</v>
      </c>
      <c r="D24">
        <v>57.784999999999997</v>
      </c>
      <c r="E24">
        <v>63.058</v>
      </c>
      <c r="F24" s="9">
        <v>78</v>
      </c>
    </row>
    <row r="25" spans="1:6" x14ac:dyDescent="0.25">
      <c r="A25" s="7">
        <v>20</v>
      </c>
      <c r="B25" s="16">
        <v>45452</v>
      </c>
      <c r="C25">
        <v>67.05</v>
      </c>
      <c r="D25">
        <v>59.164000000000001</v>
      </c>
      <c r="E25">
        <v>63.116999999999997</v>
      </c>
      <c r="F25" s="9">
        <v>78</v>
      </c>
    </row>
    <row r="26" spans="1:6" x14ac:dyDescent="0.25">
      <c r="A26" s="7">
        <v>21</v>
      </c>
      <c r="B26" s="16">
        <v>45453</v>
      </c>
      <c r="C26">
        <v>67.391999999999996</v>
      </c>
      <c r="D26">
        <v>56.057000000000002</v>
      </c>
      <c r="E26">
        <v>65.730999999999995</v>
      </c>
      <c r="F26" s="9">
        <v>78</v>
      </c>
    </row>
    <row r="27" spans="1:6" x14ac:dyDescent="0.25">
      <c r="A27" s="7">
        <v>22</v>
      </c>
      <c r="B27" s="16">
        <v>45454</v>
      </c>
      <c r="C27">
        <v>67.391999999999996</v>
      </c>
      <c r="D27">
        <v>56.057000000000002</v>
      </c>
      <c r="E27">
        <v>61.884</v>
      </c>
      <c r="F27" s="9">
        <v>78</v>
      </c>
    </row>
    <row r="28" spans="1:6" x14ac:dyDescent="0.25">
      <c r="A28" s="7">
        <v>23</v>
      </c>
      <c r="B28" s="16">
        <v>45455</v>
      </c>
      <c r="C28">
        <v>67.221000000000004</v>
      </c>
      <c r="D28">
        <v>56.923000000000002</v>
      </c>
      <c r="E28">
        <v>61.970999999999997</v>
      </c>
      <c r="F28" s="9">
        <v>78</v>
      </c>
    </row>
    <row r="29" spans="1:6" x14ac:dyDescent="0.25">
      <c r="A29" s="7">
        <v>24</v>
      </c>
      <c r="B29" s="16">
        <v>45456</v>
      </c>
      <c r="C29">
        <v>67.05</v>
      </c>
      <c r="D29">
        <v>54.668999999999997</v>
      </c>
      <c r="E29">
        <v>60.886000000000003</v>
      </c>
      <c r="F29" s="9">
        <v>78</v>
      </c>
    </row>
    <row r="30" spans="1:6" x14ac:dyDescent="0.25">
      <c r="A30" s="7">
        <v>25</v>
      </c>
      <c r="B30" s="16">
        <v>45457</v>
      </c>
      <c r="C30">
        <v>67.734999999999999</v>
      </c>
      <c r="D30">
        <v>58.475999999999999</v>
      </c>
      <c r="E30">
        <v>63.094999999999999</v>
      </c>
      <c r="F30" s="9">
        <v>78</v>
      </c>
    </row>
    <row r="31" spans="1:6" x14ac:dyDescent="0.25">
      <c r="A31" s="7">
        <v>26</v>
      </c>
      <c r="B31" s="16">
        <v>45458</v>
      </c>
      <c r="C31">
        <v>64.138999999999996</v>
      </c>
      <c r="D31">
        <v>57.613999999999997</v>
      </c>
      <c r="E31">
        <v>60.816000000000003</v>
      </c>
      <c r="F31" s="9">
        <v>78</v>
      </c>
    </row>
    <row r="32" spans="1:6" x14ac:dyDescent="0.25">
      <c r="A32" s="7">
        <v>27</v>
      </c>
      <c r="B32" s="16">
        <v>45459</v>
      </c>
      <c r="C32">
        <v>60.883000000000003</v>
      </c>
      <c r="D32">
        <v>50.643000000000001</v>
      </c>
      <c r="E32">
        <v>55.984000000000002</v>
      </c>
      <c r="F32" s="9">
        <v>78</v>
      </c>
    </row>
    <row r="33" spans="1:6" x14ac:dyDescent="0.25">
      <c r="A33" s="7">
        <v>28</v>
      </c>
      <c r="B33" s="16">
        <v>45460</v>
      </c>
      <c r="C33">
        <v>57.095999999999997</v>
      </c>
      <c r="D33">
        <v>51.345999999999997</v>
      </c>
      <c r="E33">
        <v>54.106999999999999</v>
      </c>
      <c r="F33" s="9">
        <v>78</v>
      </c>
    </row>
    <row r="34" spans="1:6" x14ac:dyDescent="0.25">
      <c r="A34" s="7">
        <v>29</v>
      </c>
      <c r="B34" s="16">
        <v>45461</v>
      </c>
      <c r="C34">
        <v>57.613999999999997</v>
      </c>
      <c r="D34">
        <v>45.828000000000003</v>
      </c>
      <c r="E34">
        <v>51.393999999999998</v>
      </c>
      <c r="F34" s="9">
        <v>78</v>
      </c>
    </row>
    <row r="35" spans="1:6" x14ac:dyDescent="0.25">
      <c r="A35" s="7">
        <v>30</v>
      </c>
      <c r="B35" s="16">
        <v>45462</v>
      </c>
      <c r="C35">
        <v>60.539000000000001</v>
      </c>
      <c r="D35">
        <v>47.981999999999999</v>
      </c>
      <c r="E35">
        <v>54.145000000000003</v>
      </c>
      <c r="F35" s="9">
        <v>78</v>
      </c>
    </row>
    <row r="36" spans="1:6" x14ac:dyDescent="0.25">
      <c r="A36" s="7">
        <v>31</v>
      </c>
      <c r="B36" s="16">
        <v>45463</v>
      </c>
      <c r="C36">
        <v>62.597999999999999</v>
      </c>
      <c r="D36">
        <v>50.466000000000001</v>
      </c>
      <c r="E36">
        <v>56.633000000000003</v>
      </c>
      <c r="F36" s="9">
        <v>78</v>
      </c>
    </row>
    <row r="37" spans="1:6" x14ac:dyDescent="0.25">
      <c r="A37" s="7">
        <v>32</v>
      </c>
      <c r="B37" s="16">
        <v>45464</v>
      </c>
      <c r="C37">
        <v>64.995999999999995</v>
      </c>
      <c r="D37">
        <v>53.972999999999999</v>
      </c>
      <c r="E37">
        <v>59.582999999999998</v>
      </c>
      <c r="F37" s="9">
        <v>78</v>
      </c>
    </row>
    <row r="38" spans="1:6" x14ac:dyDescent="0.25">
      <c r="A38" s="7">
        <v>33</v>
      </c>
      <c r="B38" s="16">
        <v>45465</v>
      </c>
      <c r="C38">
        <v>66.366</v>
      </c>
      <c r="D38">
        <v>55.189</v>
      </c>
      <c r="E38">
        <v>60.844999999999999</v>
      </c>
      <c r="F38" s="9">
        <v>78</v>
      </c>
    </row>
    <row r="39" spans="1:6" x14ac:dyDescent="0.25">
      <c r="A39" s="7">
        <v>34</v>
      </c>
      <c r="B39" s="16">
        <v>45466</v>
      </c>
      <c r="C39">
        <v>67.563999999999993</v>
      </c>
      <c r="D39">
        <v>57.095999999999997</v>
      </c>
      <c r="E39">
        <v>62.277999999999999</v>
      </c>
      <c r="F39" s="9">
        <v>78</v>
      </c>
    </row>
    <row r="40" spans="1:6" x14ac:dyDescent="0.25">
      <c r="A40" s="7">
        <v>35</v>
      </c>
      <c r="B40" s="16">
        <v>45467</v>
      </c>
      <c r="C40">
        <v>67.391999999999996</v>
      </c>
      <c r="D40">
        <v>58.475999999999999</v>
      </c>
      <c r="E40">
        <v>63.143999999999998</v>
      </c>
      <c r="F40" s="9">
        <v>78</v>
      </c>
    </row>
    <row r="41" spans="1:6" x14ac:dyDescent="0.25">
      <c r="A41" s="7">
        <v>36</v>
      </c>
      <c r="B41" s="16">
        <v>45468</v>
      </c>
      <c r="C41">
        <v>67.563999999999993</v>
      </c>
      <c r="D41">
        <v>57.268000000000001</v>
      </c>
      <c r="E41">
        <v>62.564</v>
      </c>
      <c r="F41" s="9">
        <v>78</v>
      </c>
    </row>
    <row r="42" spans="1:6" x14ac:dyDescent="0.25">
      <c r="A42" s="7">
        <v>37</v>
      </c>
      <c r="B42" s="16">
        <v>45469</v>
      </c>
      <c r="C42">
        <v>65.167000000000002</v>
      </c>
      <c r="D42">
        <v>59.68</v>
      </c>
      <c r="E42">
        <v>62.460999999999999</v>
      </c>
      <c r="F42" s="9">
        <v>78</v>
      </c>
    </row>
    <row r="43" spans="1:6" x14ac:dyDescent="0.25">
      <c r="A43" s="7">
        <v>38</v>
      </c>
      <c r="B43" s="16">
        <v>45470</v>
      </c>
      <c r="C43">
        <v>65.337999999999994</v>
      </c>
      <c r="D43">
        <v>58.646999999999998</v>
      </c>
      <c r="E43">
        <v>62.045999999999999</v>
      </c>
      <c r="F43" s="9">
        <v>78</v>
      </c>
    </row>
    <row r="44" spans="1:6" x14ac:dyDescent="0.25">
      <c r="A44" s="7">
        <v>39</v>
      </c>
      <c r="B44" s="16">
        <v>45471</v>
      </c>
      <c r="C44">
        <v>63.110999999999997</v>
      </c>
      <c r="D44">
        <v>53.622999999999998</v>
      </c>
      <c r="E44">
        <v>58.845999999999997</v>
      </c>
      <c r="F44" s="9">
        <v>78</v>
      </c>
    </row>
    <row r="45" spans="1:6" x14ac:dyDescent="0.25">
      <c r="A45" s="7">
        <v>40</v>
      </c>
      <c r="B45" s="16">
        <v>45472</v>
      </c>
      <c r="C45">
        <v>65.509</v>
      </c>
      <c r="D45">
        <v>53.798000000000002</v>
      </c>
      <c r="E45">
        <v>59.695</v>
      </c>
      <c r="F45" s="9">
        <v>78</v>
      </c>
    </row>
    <row r="46" spans="1:6" x14ac:dyDescent="0.25">
      <c r="A46" s="7">
        <v>41</v>
      </c>
      <c r="B46" s="16">
        <v>45473</v>
      </c>
      <c r="C46">
        <v>66.192999999999998</v>
      </c>
      <c r="D46">
        <v>58.82</v>
      </c>
      <c r="E46">
        <v>62.71</v>
      </c>
      <c r="F46" s="9">
        <v>78</v>
      </c>
    </row>
    <row r="47" spans="1:6" x14ac:dyDescent="0.25">
      <c r="A47" s="7">
        <v>42</v>
      </c>
      <c r="B47" s="16">
        <v>45474</v>
      </c>
      <c r="C47">
        <v>64.995999999999995</v>
      </c>
      <c r="D47">
        <v>56.404000000000003</v>
      </c>
      <c r="E47">
        <v>61.021000000000001</v>
      </c>
      <c r="F47" s="9">
        <v>78</v>
      </c>
    </row>
    <row r="48" spans="1:6" x14ac:dyDescent="0.25">
      <c r="A48" s="7">
        <v>43</v>
      </c>
      <c r="B48" s="16">
        <v>45475</v>
      </c>
      <c r="C48">
        <v>64.31</v>
      </c>
      <c r="D48">
        <v>54.146999999999998</v>
      </c>
      <c r="E48">
        <v>59.606000000000002</v>
      </c>
      <c r="F48" s="9">
        <v>78</v>
      </c>
    </row>
    <row r="49" spans="1:6" x14ac:dyDescent="0.25">
      <c r="A49" s="7">
        <v>44</v>
      </c>
      <c r="B49" s="16">
        <v>45476</v>
      </c>
      <c r="C49">
        <v>63.796999999999997</v>
      </c>
      <c r="D49">
        <v>53.972999999999999</v>
      </c>
      <c r="E49">
        <v>59.399000000000001</v>
      </c>
      <c r="F49" s="9">
        <v>78</v>
      </c>
    </row>
    <row r="50" spans="1:6" x14ac:dyDescent="0.25">
      <c r="A50" s="7">
        <v>45</v>
      </c>
      <c r="B50" s="16">
        <v>45477</v>
      </c>
      <c r="C50">
        <v>64.138999999999996</v>
      </c>
      <c r="D50">
        <v>53.274000000000001</v>
      </c>
      <c r="E50">
        <v>59.122999999999998</v>
      </c>
      <c r="F50" s="9">
        <v>78</v>
      </c>
    </row>
    <row r="51" spans="1:6" x14ac:dyDescent="0.25">
      <c r="A51" s="7">
        <v>46</v>
      </c>
      <c r="B51" s="16">
        <v>45478</v>
      </c>
      <c r="C51">
        <v>65.509</v>
      </c>
      <c r="D51">
        <v>54.668999999999997</v>
      </c>
      <c r="E51">
        <v>60.444000000000003</v>
      </c>
      <c r="F51" s="9">
        <v>78</v>
      </c>
    </row>
    <row r="52" spans="1:6" x14ac:dyDescent="0.25">
      <c r="A52" s="7">
        <v>47</v>
      </c>
      <c r="B52" s="16">
        <v>45479</v>
      </c>
      <c r="C52">
        <v>65.850999999999999</v>
      </c>
      <c r="D52">
        <v>56.23</v>
      </c>
      <c r="E52">
        <v>61.463000000000001</v>
      </c>
      <c r="F52" s="9">
        <v>78</v>
      </c>
    </row>
    <row r="53" spans="1:6" x14ac:dyDescent="0.25">
      <c r="A53" s="7">
        <v>48</v>
      </c>
      <c r="B53" s="16">
        <v>45480</v>
      </c>
      <c r="C53">
        <v>66.192999999999998</v>
      </c>
      <c r="D53">
        <v>55.536999999999999</v>
      </c>
      <c r="E53">
        <v>61.225000000000001</v>
      </c>
      <c r="F53" s="9">
        <v>78</v>
      </c>
    </row>
    <row r="54" spans="1:6" x14ac:dyDescent="0.25">
      <c r="A54" s="7">
        <v>49</v>
      </c>
      <c r="B54" s="16">
        <v>45481</v>
      </c>
      <c r="C54">
        <v>67.391999999999996</v>
      </c>
      <c r="D54">
        <v>56.576999999999998</v>
      </c>
      <c r="E54">
        <v>62.326999999999998</v>
      </c>
      <c r="F54" s="9">
        <v>78</v>
      </c>
    </row>
    <row r="55" spans="1:6" x14ac:dyDescent="0.25">
      <c r="A55" s="7">
        <v>50</v>
      </c>
      <c r="B55" s="16">
        <v>45482</v>
      </c>
      <c r="C55">
        <v>67.563999999999993</v>
      </c>
      <c r="D55">
        <v>55.189</v>
      </c>
      <c r="E55">
        <v>61.988</v>
      </c>
      <c r="F55" s="9">
        <v>78</v>
      </c>
    </row>
    <row r="56" spans="1:6" x14ac:dyDescent="0.25">
      <c r="A56" s="7">
        <v>51</v>
      </c>
      <c r="B56" s="16">
        <v>45483</v>
      </c>
      <c r="C56">
        <v>68.763000000000005</v>
      </c>
      <c r="D56">
        <v>58.131</v>
      </c>
      <c r="E56">
        <v>63.722000000000001</v>
      </c>
      <c r="F56" s="9">
        <v>78</v>
      </c>
    </row>
    <row r="57" spans="1:6" x14ac:dyDescent="0.25">
      <c r="A57" s="7">
        <v>52</v>
      </c>
      <c r="B57" s="16">
        <v>45484</v>
      </c>
      <c r="C57">
        <v>68.933999999999997</v>
      </c>
      <c r="D57">
        <v>59.850999999999999</v>
      </c>
      <c r="E57">
        <v>64.587999999999994</v>
      </c>
      <c r="F57" s="9">
        <v>78</v>
      </c>
    </row>
    <row r="58" spans="1:6" x14ac:dyDescent="0.25">
      <c r="A58" s="7">
        <v>53</v>
      </c>
      <c r="B58" s="16">
        <v>45485</v>
      </c>
      <c r="C58">
        <v>68.076999999999998</v>
      </c>
      <c r="D58">
        <v>59.337000000000003</v>
      </c>
      <c r="E58">
        <v>64.116</v>
      </c>
      <c r="F58" s="9">
        <v>78</v>
      </c>
    </row>
    <row r="59" spans="1:6" x14ac:dyDescent="0.25">
      <c r="A59" s="7">
        <v>54</v>
      </c>
      <c r="B59" s="16">
        <v>45486</v>
      </c>
      <c r="C59">
        <v>66.537000000000006</v>
      </c>
      <c r="D59">
        <v>58.646999999999998</v>
      </c>
      <c r="E59">
        <v>63.058999999999997</v>
      </c>
      <c r="F59" s="9">
        <v>78</v>
      </c>
    </row>
    <row r="60" spans="1:6" x14ac:dyDescent="0.25">
      <c r="A60" s="7">
        <v>55</v>
      </c>
      <c r="B60" s="16">
        <v>45487</v>
      </c>
      <c r="C60">
        <v>64.825000000000003</v>
      </c>
      <c r="D60">
        <v>59.68</v>
      </c>
      <c r="E60">
        <v>62.417999999999999</v>
      </c>
      <c r="F60" s="9">
        <v>78</v>
      </c>
    </row>
    <row r="61" spans="1:6" x14ac:dyDescent="0.25">
      <c r="A61" s="7">
        <v>56</v>
      </c>
      <c r="B61" s="16">
        <v>45488</v>
      </c>
      <c r="C61">
        <v>64.31</v>
      </c>
      <c r="D61">
        <v>58.993000000000002</v>
      </c>
      <c r="E61">
        <v>61.825000000000003</v>
      </c>
      <c r="F61" s="9">
        <v>78</v>
      </c>
    </row>
    <row r="62" spans="1:6" x14ac:dyDescent="0.25">
      <c r="A62" s="7">
        <v>57</v>
      </c>
      <c r="B62" s="16">
        <v>45489</v>
      </c>
      <c r="C62">
        <v>65.850999999999999</v>
      </c>
      <c r="D62">
        <v>57.268000000000001</v>
      </c>
      <c r="E62">
        <v>61.707999999999998</v>
      </c>
      <c r="F62" s="9">
        <v>78</v>
      </c>
    </row>
    <row r="63" spans="1:6" x14ac:dyDescent="0.25">
      <c r="A63" s="7">
        <v>58</v>
      </c>
      <c r="B63" s="16">
        <v>45490</v>
      </c>
      <c r="C63">
        <v>66.537000000000006</v>
      </c>
      <c r="D63">
        <v>57.441000000000003</v>
      </c>
      <c r="E63">
        <v>62.335999999999999</v>
      </c>
      <c r="F63" s="9">
        <v>78</v>
      </c>
    </row>
    <row r="64" spans="1:6" x14ac:dyDescent="0.25">
      <c r="A64" s="7">
        <v>59</v>
      </c>
      <c r="B64" s="16">
        <v>45491</v>
      </c>
      <c r="C64">
        <v>68.248000000000005</v>
      </c>
      <c r="D64">
        <v>58.82</v>
      </c>
      <c r="E64">
        <v>63.658999999999999</v>
      </c>
      <c r="F64" s="9">
        <v>78</v>
      </c>
    </row>
    <row r="65" spans="1:6" x14ac:dyDescent="0.25">
      <c r="A65" s="7">
        <v>60</v>
      </c>
      <c r="B65" s="16">
        <v>45492</v>
      </c>
      <c r="C65">
        <v>68.421000000000006</v>
      </c>
      <c r="D65">
        <v>59.68</v>
      </c>
      <c r="E65">
        <v>64.602000000000004</v>
      </c>
      <c r="F65" s="9">
        <v>78</v>
      </c>
    </row>
    <row r="66" spans="1:6" x14ac:dyDescent="0.25">
      <c r="A66" s="7">
        <v>61</v>
      </c>
      <c r="B66" s="16">
        <v>45493</v>
      </c>
      <c r="C66">
        <v>66.879000000000005</v>
      </c>
      <c r="D66">
        <v>59.850999999999999</v>
      </c>
      <c r="E66">
        <v>64.087999999999994</v>
      </c>
      <c r="F66" s="9">
        <v>78</v>
      </c>
    </row>
    <row r="67" spans="1:6" x14ac:dyDescent="0.25">
      <c r="A67" s="7">
        <v>62</v>
      </c>
      <c r="B67" s="16">
        <v>45494</v>
      </c>
      <c r="C67">
        <v>67.906000000000006</v>
      </c>
      <c r="D67">
        <v>59.508000000000003</v>
      </c>
      <c r="E67">
        <v>64.031000000000006</v>
      </c>
      <c r="F67" s="9">
        <v>78</v>
      </c>
    </row>
    <row r="68" spans="1:6" x14ac:dyDescent="0.25">
      <c r="A68" s="7">
        <v>63</v>
      </c>
      <c r="B68" s="16">
        <v>45495</v>
      </c>
      <c r="C68">
        <v>66.366</v>
      </c>
      <c r="D68">
        <v>60.368000000000002</v>
      </c>
      <c r="E68">
        <v>63.795999999999999</v>
      </c>
      <c r="F68" s="9">
        <v>78</v>
      </c>
    </row>
    <row r="69" spans="1:6" x14ac:dyDescent="0.25">
      <c r="A69" s="7">
        <v>64</v>
      </c>
      <c r="B69" s="16">
        <v>45496</v>
      </c>
      <c r="C69">
        <v>67.05</v>
      </c>
      <c r="D69">
        <v>58.646999999999998</v>
      </c>
      <c r="E69">
        <v>63.009</v>
      </c>
      <c r="F69" s="9">
        <v>78</v>
      </c>
    </row>
    <row r="70" spans="1:6" x14ac:dyDescent="0.25">
      <c r="A70" s="7">
        <v>65</v>
      </c>
      <c r="B70" s="16">
        <v>45497</v>
      </c>
      <c r="C70">
        <v>65.680000000000007</v>
      </c>
      <c r="D70">
        <v>57.613999999999997</v>
      </c>
      <c r="E70">
        <v>61.93</v>
      </c>
      <c r="F70" s="9">
        <v>78</v>
      </c>
    </row>
    <row r="71" spans="1:6" x14ac:dyDescent="0.25">
      <c r="A71" s="7">
        <v>66</v>
      </c>
      <c r="B71" s="16">
        <v>45498</v>
      </c>
      <c r="C71">
        <v>66.707999999999998</v>
      </c>
      <c r="D71">
        <v>60.368000000000002</v>
      </c>
      <c r="E71">
        <v>63.689</v>
      </c>
      <c r="F71" s="9">
        <v>78</v>
      </c>
    </row>
    <row r="72" spans="1:6" x14ac:dyDescent="0.25">
      <c r="A72" s="7">
        <v>67</v>
      </c>
      <c r="B72" s="16">
        <v>45499</v>
      </c>
      <c r="C72">
        <v>64.480999999999995</v>
      </c>
      <c r="D72">
        <v>58.131</v>
      </c>
      <c r="E72">
        <v>61.594999999999999</v>
      </c>
      <c r="F72" s="9">
        <v>78</v>
      </c>
    </row>
    <row r="73" spans="1:6" x14ac:dyDescent="0.25">
      <c r="A73" s="7">
        <v>68</v>
      </c>
      <c r="B73" s="16">
        <v>45500</v>
      </c>
      <c r="C73">
        <v>62.424999999999997</v>
      </c>
      <c r="D73">
        <v>55.536999999999999</v>
      </c>
      <c r="E73">
        <v>59.280999999999999</v>
      </c>
      <c r="F73" s="9">
        <v>78</v>
      </c>
    </row>
    <row r="74" spans="1:6" x14ac:dyDescent="0.25">
      <c r="A74" s="7">
        <v>69</v>
      </c>
      <c r="B74" s="16">
        <v>45501</v>
      </c>
      <c r="C74">
        <v>62.768999999999998</v>
      </c>
      <c r="D74">
        <v>56.923000000000002</v>
      </c>
      <c r="E74">
        <v>60.2</v>
      </c>
      <c r="F74" s="9">
        <v>78</v>
      </c>
    </row>
    <row r="75" spans="1:6" x14ac:dyDescent="0.25">
      <c r="A75" s="7">
        <v>70</v>
      </c>
      <c r="B75" s="16">
        <v>45502</v>
      </c>
      <c r="C75">
        <v>63.110999999999997</v>
      </c>
      <c r="D75">
        <v>56.057000000000002</v>
      </c>
      <c r="E75">
        <v>59.747</v>
      </c>
      <c r="F75" s="9">
        <v>78</v>
      </c>
    </row>
    <row r="76" spans="1:6" x14ac:dyDescent="0.25">
      <c r="A76" s="7">
        <v>71</v>
      </c>
      <c r="B76" s="16">
        <v>45503</v>
      </c>
      <c r="C76">
        <v>61.569000000000003</v>
      </c>
      <c r="D76">
        <v>56.923000000000002</v>
      </c>
      <c r="E76">
        <v>59.026000000000003</v>
      </c>
      <c r="F76" s="9">
        <v>78</v>
      </c>
    </row>
    <row r="77" spans="1:6" x14ac:dyDescent="0.25">
      <c r="A77" s="7">
        <v>72</v>
      </c>
      <c r="B77" s="16">
        <v>45504</v>
      </c>
      <c r="C77">
        <v>63.454999999999998</v>
      </c>
      <c r="D77">
        <v>54.668999999999997</v>
      </c>
      <c r="E77">
        <v>58.804000000000002</v>
      </c>
      <c r="F77" s="9">
        <v>78</v>
      </c>
    </row>
    <row r="78" spans="1:6" x14ac:dyDescent="0.25">
      <c r="A78" s="7">
        <v>73</v>
      </c>
      <c r="B78" s="16">
        <v>45505</v>
      </c>
      <c r="C78">
        <v>65.509</v>
      </c>
      <c r="D78">
        <v>56.923000000000002</v>
      </c>
      <c r="E78">
        <v>61.2</v>
      </c>
      <c r="F78" s="9">
        <v>78</v>
      </c>
    </row>
    <row r="79" spans="1:6" x14ac:dyDescent="0.25">
      <c r="A79" s="7">
        <v>74</v>
      </c>
      <c r="B79" s="16">
        <v>45506</v>
      </c>
      <c r="C79">
        <v>66.366</v>
      </c>
      <c r="D79">
        <v>58.475999999999999</v>
      </c>
      <c r="E79">
        <v>62.523000000000003</v>
      </c>
      <c r="F79" s="9">
        <v>78</v>
      </c>
    </row>
    <row r="80" spans="1:6" x14ac:dyDescent="0.25">
      <c r="A80" s="7">
        <v>75</v>
      </c>
      <c r="B80" s="16">
        <v>45507</v>
      </c>
      <c r="C80">
        <v>65.167000000000002</v>
      </c>
      <c r="D80">
        <v>60.539000000000001</v>
      </c>
      <c r="E80">
        <v>63.307000000000002</v>
      </c>
      <c r="F80" s="9">
        <v>78</v>
      </c>
    </row>
    <row r="81" spans="3:6" x14ac:dyDescent="0.25">
      <c r="C81" s="7"/>
      <c r="D81" s="7"/>
      <c r="E81" s="7"/>
      <c r="F81" s="9"/>
    </row>
    <row r="82" spans="3:6" x14ac:dyDescent="0.25">
      <c r="C82" s="7"/>
      <c r="D82" s="7"/>
      <c r="E82" s="7"/>
      <c r="F82" s="9"/>
    </row>
    <row r="83" spans="3:6" x14ac:dyDescent="0.25">
      <c r="C83" s="7"/>
      <c r="D83" s="7"/>
      <c r="E83" s="7"/>
      <c r="F83" s="9"/>
    </row>
    <row r="84" spans="3:6" x14ac:dyDescent="0.25">
      <c r="C84" s="7"/>
      <c r="D84" s="7"/>
      <c r="E84" s="7"/>
      <c r="F84" s="9"/>
    </row>
    <row r="85" spans="3:6" x14ac:dyDescent="0.25">
      <c r="C85" s="7"/>
      <c r="D85" s="7"/>
      <c r="E85" s="7"/>
      <c r="F85" s="9"/>
    </row>
    <row r="86" spans="3:6" x14ac:dyDescent="0.25">
      <c r="C86" s="7"/>
      <c r="D86" s="7"/>
      <c r="E86" s="7"/>
      <c r="F86" s="9"/>
    </row>
    <row r="87" spans="3:6" x14ac:dyDescent="0.25">
      <c r="C87" s="7"/>
      <c r="D87" s="7"/>
      <c r="E87" s="7"/>
      <c r="F87" s="9"/>
    </row>
    <row r="88" spans="3:6" x14ac:dyDescent="0.25">
      <c r="C88" s="7"/>
      <c r="D88" s="7"/>
      <c r="E88" s="7"/>
      <c r="F88" s="9"/>
    </row>
    <row r="89" spans="3:6" x14ac:dyDescent="0.25">
      <c r="C89" s="7"/>
      <c r="D89" s="7"/>
      <c r="E89" s="7"/>
      <c r="F89" s="9"/>
    </row>
    <row r="90" spans="3:6" x14ac:dyDescent="0.25">
      <c r="C90" s="7"/>
      <c r="D90" s="7"/>
      <c r="E90" s="7"/>
      <c r="F90" s="9"/>
    </row>
    <row r="91" spans="3:6" x14ac:dyDescent="0.25">
      <c r="C91" s="7"/>
      <c r="D91" s="7"/>
      <c r="E91" s="7"/>
      <c r="F91" s="9"/>
    </row>
    <row r="92" spans="3:6" x14ac:dyDescent="0.25">
      <c r="C92" s="7"/>
      <c r="D92" s="7"/>
      <c r="E92" s="7"/>
      <c r="F92" s="9"/>
    </row>
    <row r="93" spans="3:6" x14ac:dyDescent="0.25">
      <c r="C93" s="7"/>
      <c r="D93" s="7"/>
      <c r="E93" s="7"/>
      <c r="F93" s="9"/>
    </row>
    <row r="94" spans="3:6" x14ac:dyDescent="0.25">
      <c r="C94" s="7"/>
      <c r="D94" s="7"/>
      <c r="E94" s="7"/>
      <c r="F94" s="9"/>
    </row>
    <row r="95" spans="3:6" x14ac:dyDescent="0.25">
      <c r="C95" s="7"/>
      <c r="D95" s="7"/>
      <c r="E95" s="7"/>
      <c r="F95" s="9"/>
    </row>
    <row r="96" spans="3:6" x14ac:dyDescent="0.25">
      <c r="C96" s="7"/>
      <c r="D96" s="7"/>
      <c r="E96" s="7"/>
      <c r="F96" s="9"/>
    </row>
    <row r="97" spans="3:6" x14ac:dyDescent="0.25">
      <c r="C97" s="7"/>
      <c r="D97" s="7"/>
      <c r="E97" s="7"/>
      <c r="F97" s="9"/>
    </row>
    <row r="98" spans="3:6" x14ac:dyDescent="0.25">
      <c r="C98" s="7"/>
      <c r="D98" s="7"/>
      <c r="E98" s="7"/>
      <c r="F98" s="9"/>
    </row>
    <row r="99" spans="3:6" x14ac:dyDescent="0.25">
      <c r="C99" s="7"/>
      <c r="D99" s="7"/>
      <c r="E99" s="7"/>
      <c r="F99" s="9"/>
    </row>
    <row r="100" spans="3:6" x14ac:dyDescent="0.25">
      <c r="C100" s="7"/>
      <c r="D100" s="7"/>
      <c r="E100" s="7"/>
      <c r="F100" s="9"/>
    </row>
    <row r="101" spans="3:6" x14ac:dyDescent="0.25">
      <c r="C101" s="7"/>
      <c r="D101" s="7"/>
      <c r="E101" s="7"/>
      <c r="F101" s="9"/>
    </row>
    <row r="102" spans="3:6" x14ac:dyDescent="0.25">
      <c r="C102" s="7"/>
      <c r="D102" s="7"/>
      <c r="E102" s="7"/>
      <c r="F102" s="9"/>
    </row>
    <row r="103" spans="3:6" x14ac:dyDescent="0.25">
      <c r="C103" s="7"/>
      <c r="D103" s="7"/>
      <c r="E103" s="7"/>
      <c r="F103" s="9"/>
    </row>
    <row r="104" spans="3:6" x14ac:dyDescent="0.25">
      <c r="C104" s="7"/>
      <c r="D104" s="7"/>
      <c r="E104" s="7"/>
      <c r="F104" s="9"/>
    </row>
    <row r="105" spans="3:6" x14ac:dyDescent="0.25">
      <c r="C105" s="7"/>
      <c r="D105" s="7"/>
      <c r="E105" s="7"/>
      <c r="F105" s="9"/>
    </row>
    <row r="106" spans="3:6" x14ac:dyDescent="0.25">
      <c r="C106" s="7"/>
      <c r="D106" s="7"/>
      <c r="E106" s="7"/>
      <c r="F106" s="9"/>
    </row>
    <row r="107" spans="3:6" x14ac:dyDescent="0.25">
      <c r="C107" s="7"/>
      <c r="D107" s="7"/>
      <c r="E107" s="7"/>
      <c r="F107" s="9"/>
    </row>
    <row r="108" spans="3:6" x14ac:dyDescent="0.25">
      <c r="C108" s="7"/>
      <c r="D108" s="7"/>
      <c r="E108" s="7"/>
      <c r="F108" s="9"/>
    </row>
    <row r="109" spans="3:6" x14ac:dyDescent="0.25">
      <c r="C109" s="7"/>
      <c r="D109" s="7"/>
      <c r="E109" s="7"/>
      <c r="F109" s="9"/>
    </row>
    <row r="110" spans="3:6" x14ac:dyDescent="0.25">
      <c r="C110" s="7"/>
      <c r="D110" s="7"/>
      <c r="E110" s="7"/>
      <c r="F110" s="9"/>
    </row>
    <row r="111" spans="3:6" x14ac:dyDescent="0.25">
      <c r="C111" s="7"/>
      <c r="D111" s="7"/>
      <c r="E111" s="7"/>
      <c r="F111" s="9"/>
    </row>
    <row r="112" spans="3:6" x14ac:dyDescent="0.25">
      <c r="C112" s="7"/>
      <c r="D112" s="7"/>
      <c r="E112" s="7"/>
      <c r="F112" s="9"/>
    </row>
    <row r="113" spans="3:6" x14ac:dyDescent="0.25">
      <c r="C113" s="7"/>
      <c r="D113" s="7"/>
      <c r="E113" s="7"/>
      <c r="F113" s="9"/>
    </row>
    <row r="114" spans="3:6" x14ac:dyDescent="0.25">
      <c r="C114" s="7"/>
      <c r="D114" s="7"/>
      <c r="E114" s="7"/>
      <c r="F114" s="9"/>
    </row>
    <row r="115" spans="3:6" x14ac:dyDescent="0.25">
      <c r="C115" s="7"/>
      <c r="D115" s="7"/>
      <c r="E115" s="7"/>
      <c r="F115" s="9"/>
    </row>
    <row r="116" spans="3:6" x14ac:dyDescent="0.25">
      <c r="C116" s="7"/>
      <c r="D116" s="7"/>
      <c r="E116" s="7"/>
      <c r="F116" s="9"/>
    </row>
    <row r="117" spans="3:6" x14ac:dyDescent="0.25">
      <c r="C117" s="7"/>
      <c r="D117" s="7"/>
      <c r="E117" s="7"/>
      <c r="F117" s="9"/>
    </row>
    <row r="118" spans="3:6" x14ac:dyDescent="0.25">
      <c r="C118" s="7"/>
      <c r="D118" s="7"/>
      <c r="E118" s="7"/>
      <c r="F118" s="9"/>
    </row>
    <row r="119" spans="3:6" x14ac:dyDescent="0.25">
      <c r="C119" s="7"/>
      <c r="D119" s="7"/>
      <c r="E119" s="7"/>
      <c r="F119" s="9"/>
    </row>
    <row r="120" spans="3:6" x14ac:dyDescent="0.25">
      <c r="C120" s="7"/>
      <c r="D120" s="7"/>
      <c r="E120" s="7"/>
      <c r="F120" s="9"/>
    </row>
    <row r="121" spans="3:6" x14ac:dyDescent="0.25">
      <c r="C121" s="7"/>
      <c r="D121" s="7"/>
      <c r="E121" s="7"/>
      <c r="F121" s="9"/>
    </row>
    <row r="122" spans="3:6" x14ac:dyDescent="0.25">
      <c r="C122" s="7"/>
      <c r="D122" s="7"/>
      <c r="E122" s="7"/>
      <c r="F122" s="9"/>
    </row>
    <row r="123" spans="3:6" x14ac:dyDescent="0.25">
      <c r="C123" s="7"/>
      <c r="D123" s="7"/>
      <c r="E123" s="7"/>
      <c r="F123" s="9"/>
    </row>
    <row r="124" spans="3:6" x14ac:dyDescent="0.25">
      <c r="C124" s="7"/>
      <c r="D124" s="7"/>
      <c r="E124" s="7"/>
      <c r="F124" s="9"/>
    </row>
    <row r="125" spans="3:6" x14ac:dyDescent="0.25">
      <c r="C125" s="7"/>
      <c r="D125" s="7"/>
      <c r="E125" s="7"/>
      <c r="F125" s="9"/>
    </row>
    <row r="126" spans="3:6" x14ac:dyDescent="0.25">
      <c r="C126" s="7"/>
      <c r="D126" s="7"/>
      <c r="E126" s="7"/>
      <c r="F126" s="9"/>
    </row>
    <row r="127" spans="3:6" x14ac:dyDescent="0.25">
      <c r="C127" s="7"/>
      <c r="D127" s="7"/>
      <c r="E127" s="7"/>
      <c r="F127" s="9"/>
    </row>
    <row r="128" spans="3:6" x14ac:dyDescent="0.25">
      <c r="C128" s="7"/>
      <c r="D128" s="7"/>
      <c r="E128" s="7"/>
      <c r="F128" s="9"/>
    </row>
    <row r="129" spans="3:6" x14ac:dyDescent="0.25">
      <c r="C129" s="7"/>
      <c r="D129" s="7"/>
      <c r="E129" s="7"/>
      <c r="F129" s="9"/>
    </row>
    <row r="130" spans="3:6" x14ac:dyDescent="0.25">
      <c r="C130" s="7"/>
      <c r="D130" s="7"/>
      <c r="E130" s="7"/>
      <c r="F130" s="9"/>
    </row>
    <row r="131" spans="3:6" x14ac:dyDescent="0.25">
      <c r="C131" s="7"/>
      <c r="D131" s="7"/>
      <c r="E131" s="7"/>
      <c r="F131" s="9"/>
    </row>
    <row r="132" spans="3:6" x14ac:dyDescent="0.25">
      <c r="C132" s="7"/>
      <c r="D132" s="7"/>
      <c r="E132" s="7"/>
      <c r="F132" s="9"/>
    </row>
    <row r="133" spans="3:6" x14ac:dyDescent="0.25">
      <c r="C133" s="7"/>
      <c r="D133" s="7"/>
      <c r="E133" s="7"/>
      <c r="F133" s="9"/>
    </row>
    <row r="134" spans="3:6" x14ac:dyDescent="0.25">
      <c r="C134" s="7"/>
      <c r="D134" s="7"/>
      <c r="E134" s="7"/>
      <c r="F134" s="9"/>
    </row>
    <row r="135" spans="3:6" x14ac:dyDescent="0.25">
      <c r="C135" s="7"/>
      <c r="D135" s="7"/>
      <c r="E135" s="7"/>
      <c r="F135" s="9"/>
    </row>
    <row r="136" spans="3:6" x14ac:dyDescent="0.25">
      <c r="C136" s="7"/>
      <c r="D136" s="7"/>
      <c r="E136" s="7"/>
      <c r="F136" s="9"/>
    </row>
    <row r="137" spans="3:6" x14ac:dyDescent="0.25">
      <c r="C137" s="7"/>
      <c r="D137" s="7"/>
      <c r="E137" s="7"/>
      <c r="F137" s="9"/>
    </row>
    <row r="138" spans="3:6" x14ac:dyDescent="0.25">
      <c r="C138" s="7"/>
      <c r="D138" s="7"/>
      <c r="E138" s="7"/>
      <c r="F138" s="9"/>
    </row>
    <row r="139" spans="3:6" x14ac:dyDescent="0.25">
      <c r="C139" s="7"/>
      <c r="D139" s="7"/>
      <c r="E139" s="7"/>
      <c r="F139" s="9"/>
    </row>
    <row r="140" spans="3:6" x14ac:dyDescent="0.25">
      <c r="C140" s="7"/>
      <c r="D140" s="7"/>
      <c r="E140" s="7"/>
      <c r="F140" s="9"/>
    </row>
    <row r="141" spans="3:6" x14ac:dyDescent="0.25">
      <c r="C141" s="7"/>
      <c r="D141" s="7"/>
      <c r="E141" s="7"/>
      <c r="F141" s="9"/>
    </row>
    <row r="142" spans="3:6" x14ac:dyDescent="0.25">
      <c r="C142" s="7"/>
      <c r="D142" s="7"/>
      <c r="E142" s="7"/>
      <c r="F142" s="9"/>
    </row>
    <row r="143" spans="3:6" x14ac:dyDescent="0.25">
      <c r="C143" s="7"/>
      <c r="D143" s="7"/>
      <c r="E143" s="7"/>
      <c r="F143" s="9"/>
    </row>
    <row r="144" spans="3:6" x14ac:dyDescent="0.25">
      <c r="F144" s="9"/>
    </row>
    <row r="145" spans="6:6" x14ac:dyDescent="0.25">
      <c r="F145" s="9"/>
    </row>
    <row r="146" spans="6:6" x14ac:dyDescent="0.25">
      <c r="F146" s="9"/>
    </row>
    <row r="147" spans="6:6" x14ac:dyDescent="0.25">
      <c r="F147" s="9"/>
    </row>
    <row r="148" spans="6:6" x14ac:dyDescent="0.25">
      <c r="F148" s="9"/>
    </row>
    <row r="149" spans="6:6" x14ac:dyDescent="0.25">
      <c r="F149" s="9"/>
    </row>
    <row r="150" spans="6:6" x14ac:dyDescent="0.25">
      <c r="F150" s="9"/>
    </row>
    <row r="151" spans="6:6" x14ac:dyDescent="0.25">
      <c r="F151" s="9"/>
    </row>
    <row r="152" spans="6:6" x14ac:dyDescent="0.25">
      <c r="F152" s="9"/>
    </row>
    <row r="153" spans="6:6" x14ac:dyDescent="0.25">
      <c r="F153" s="9"/>
    </row>
    <row r="154" spans="6:6" x14ac:dyDescent="0.25">
      <c r="F154" s="9"/>
    </row>
    <row r="155" spans="6:6" x14ac:dyDescent="0.25">
      <c r="F155" s="9"/>
    </row>
    <row r="156" spans="6:6" x14ac:dyDescent="0.25">
      <c r="F156" s="9"/>
    </row>
    <row r="157" spans="6:6" x14ac:dyDescent="0.25">
      <c r="F157" s="9"/>
    </row>
    <row r="158" spans="6:6" x14ac:dyDescent="0.25">
      <c r="F158" s="9"/>
    </row>
    <row r="159" spans="6:6" x14ac:dyDescent="0.25">
      <c r="F159" s="9"/>
    </row>
    <row r="160" spans="6:6" x14ac:dyDescent="0.25">
      <c r="F160" s="9"/>
    </row>
    <row r="161" spans="6:6" x14ac:dyDescent="0.25">
      <c r="F161" s="9"/>
    </row>
    <row r="162" spans="6:6" x14ac:dyDescent="0.25">
      <c r="F162" s="9"/>
    </row>
    <row r="163" spans="6:6" x14ac:dyDescent="0.25">
      <c r="F163" s="9"/>
    </row>
    <row r="164" spans="6:6" x14ac:dyDescent="0.25">
      <c r="F164" s="9"/>
    </row>
    <row r="165" spans="6:6" x14ac:dyDescent="0.25">
      <c r="F165" s="9"/>
    </row>
    <row r="166" spans="6:6" x14ac:dyDescent="0.25">
      <c r="F166" s="9"/>
    </row>
    <row r="167" spans="6:6" x14ac:dyDescent="0.25">
      <c r="F167" s="9"/>
    </row>
    <row r="168" spans="6:6" x14ac:dyDescent="0.25">
      <c r="F168" s="9"/>
    </row>
    <row r="169" spans="6:6" x14ac:dyDescent="0.25">
      <c r="F169" s="9"/>
    </row>
    <row r="170" spans="6:6" x14ac:dyDescent="0.25">
      <c r="F170" s="9"/>
    </row>
    <row r="171" spans="6:6" x14ac:dyDescent="0.25">
      <c r="F171" s="9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23_SSC_2213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2017-12-15T00:36:05Z</dcterms:created>
  <dcterms:modified xsi:type="dcterms:W3CDTF">2025-02-03T22:17:52Z</dcterms:modified>
</cp:coreProperties>
</file>