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915" windowHeight="12075"/>
  </bookViews>
  <sheets>
    <sheet name="25_10_9_14_SSC_2223_(Pmk_Ct_Rd)" sheetId="1" r:id="rId1"/>
  </sheets>
  <calcPr calcId="145621"/>
</workbook>
</file>

<file path=xl/calcChain.xml><?xml version="1.0" encoding="utf-8"?>
<calcChain xmlns="http://schemas.openxmlformats.org/spreadsheetml/2006/main">
  <c r="R2" i="1"/>
  <c r="P2"/>
  <c r="N2"/>
  <c r="L2"/>
  <c r="J2"/>
  <c r="H2"/>
</calcChain>
</file>

<file path=xl/sharedStrings.xml><?xml version="1.0" encoding="utf-8"?>
<sst xmlns="http://schemas.openxmlformats.org/spreadsheetml/2006/main" count="17" uniqueCount="17">
  <si>
    <t>Plot Title: SSC 2223 (Pmk Ct Rd)</t>
  </si>
  <si>
    <t>#</t>
  </si>
  <si>
    <t>Date Time, GMT-06:00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</si>
  <si>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</si>
  <si>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</si>
  <si>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</si>
  <si>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</si>
  <si>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</si>
  <si>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</si>
  <si>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</si>
  <si>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June 1, 2014 - September 30, 2014</t>
  </si>
  <si>
    <t>Max: Temp, °F</t>
  </si>
  <si>
    <t>Min: Temp, °F</t>
  </si>
  <si>
    <t>Avg: Temp, °F</t>
  </si>
  <si>
    <t>MX</t>
  </si>
  <si>
    <t>MN</t>
  </si>
  <si>
    <t>MM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</si>
</sst>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64" fontId="0" fillId="0" borderId="0" xfId="0" applyNumberFormat="1" applyFill="1" applyBorder="1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'25_10_9_14_SSC_2223_(Pmk_Ct_Rd)'!$C$2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'25_10_9_14_SSC_2223_(Pmk_Ct_Rd)'!$B$383:$B$504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'25_10_9_14_SSC_2223_(Pmk_Ct_Rd)'!$C$383:$C$504</c:f>
              <c:numCache>
                <c:formatCode>0.0</c:formatCode>
                <c:ptCount val="122"/>
                <c:pt idx="0">
                  <c:v>59.68</c:v>
                </c:pt>
                <c:pt idx="1">
                  <c:v>59.68</c:v>
                </c:pt>
                <c:pt idx="2">
                  <c:v>59.337000000000003</c:v>
                </c:pt>
                <c:pt idx="3">
                  <c:v>59.508000000000003</c:v>
                </c:pt>
                <c:pt idx="4">
                  <c:v>59.337000000000003</c:v>
                </c:pt>
                <c:pt idx="5">
                  <c:v>59.164000000000001</c:v>
                </c:pt>
                <c:pt idx="6">
                  <c:v>59.164000000000001</c:v>
                </c:pt>
                <c:pt idx="7">
                  <c:v>59.68</c:v>
                </c:pt>
                <c:pt idx="8">
                  <c:v>59.508000000000003</c:v>
                </c:pt>
                <c:pt idx="9">
                  <c:v>58.82</c:v>
                </c:pt>
                <c:pt idx="10">
                  <c:v>58.993000000000002</c:v>
                </c:pt>
                <c:pt idx="11">
                  <c:v>59.337000000000003</c:v>
                </c:pt>
                <c:pt idx="12">
                  <c:v>57.784999999999997</c:v>
                </c:pt>
                <c:pt idx="13">
                  <c:v>57.095999999999997</c:v>
                </c:pt>
                <c:pt idx="14">
                  <c:v>54.841999999999999</c:v>
                </c:pt>
                <c:pt idx="15">
                  <c:v>52.05</c:v>
                </c:pt>
                <c:pt idx="16">
                  <c:v>56.23</c:v>
                </c:pt>
                <c:pt idx="17">
                  <c:v>54.146999999999998</c:v>
                </c:pt>
                <c:pt idx="18">
                  <c:v>58.993000000000002</c:v>
                </c:pt>
                <c:pt idx="19">
                  <c:v>60.024000000000001</c:v>
                </c:pt>
                <c:pt idx="20">
                  <c:v>60.195</c:v>
                </c:pt>
                <c:pt idx="21">
                  <c:v>57.957999999999998</c:v>
                </c:pt>
                <c:pt idx="22">
                  <c:v>59.508000000000003</c:v>
                </c:pt>
                <c:pt idx="23">
                  <c:v>58.302999999999997</c:v>
                </c:pt>
                <c:pt idx="24">
                  <c:v>56.923000000000002</c:v>
                </c:pt>
                <c:pt idx="25">
                  <c:v>57.268000000000001</c:v>
                </c:pt>
                <c:pt idx="26">
                  <c:v>57.784999999999997</c:v>
                </c:pt>
                <c:pt idx="27">
                  <c:v>58.646999999999998</c:v>
                </c:pt>
                <c:pt idx="28">
                  <c:v>58.82</c:v>
                </c:pt>
                <c:pt idx="29">
                  <c:v>59.337000000000003</c:v>
                </c:pt>
                <c:pt idx="30">
                  <c:v>59.850999999999999</c:v>
                </c:pt>
                <c:pt idx="31">
                  <c:v>60.195</c:v>
                </c:pt>
                <c:pt idx="32">
                  <c:v>59.68</c:v>
                </c:pt>
                <c:pt idx="33">
                  <c:v>60.712000000000003</c:v>
                </c:pt>
                <c:pt idx="34">
                  <c:v>59.337000000000003</c:v>
                </c:pt>
                <c:pt idx="35">
                  <c:v>60.368000000000002</c:v>
                </c:pt>
                <c:pt idx="36">
                  <c:v>60.883000000000003</c:v>
                </c:pt>
                <c:pt idx="37">
                  <c:v>60.539000000000001</c:v>
                </c:pt>
                <c:pt idx="38">
                  <c:v>60.368000000000002</c:v>
                </c:pt>
                <c:pt idx="39">
                  <c:v>60.712000000000003</c:v>
                </c:pt>
                <c:pt idx="40">
                  <c:v>60.883000000000003</c:v>
                </c:pt>
                <c:pt idx="41">
                  <c:v>60.368000000000002</c:v>
                </c:pt>
                <c:pt idx="42">
                  <c:v>60.883000000000003</c:v>
                </c:pt>
                <c:pt idx="43">
                  <c:v>60.368000000000002</c:v>
                </c:pt>
                <c:pt idx="44">
                  <c:v>60.712000000000003</c:v>
                </c:pt>
                <c:pt idx="45">
                  <c:v>60.539000000000001</c:v>
                </c:pt>
                <c:pt idx="46">
                  <c:v>59.164000000000001</c:v>
                </c:pt>
                <c:pt idx="47">
                  <c:v>60.024000000000001</c:v>
                </c:pt>
                <c:pt idx="48">
                  <c:v>60.195</c:v>
                </c:pt>
                <c:pt idx="49">
                  <c:v>60.368000000000002</c:v>
                </c:pt>
                <c:pt idx="50">
                  <c:v>59.337000000000003</c:v>
                </c:pt>
                <c:pt idx="51">
                  <c:v>60.368000000000002</c:v>
                </c:pt>
                <c:pt idx="52">
                  <c:v>58.993000000000002</c:v>
                </c:pt>
                <c:pt idx="53">
                  <c:v>59.164000000000001</c:v>
                </c:pt>
                <c:pt idx="54">
                  <c:v>59.68</c:v>
                </c:pt>
                <c:pt idx="55">
                  <c:v>60.539000000000001</c:v>
                </c:pt>
                <c:pt idx="56">
                  <c:v>61.226999999999997</c:v>
                </c:pt>
                <c:pt idx="57">
                  <c:v>55.710999999999999</c:v>
                </c:pt>
                <c:pt idx="58">
                  <c:v>57.784999999999997</c:v>
                </c:pt>
                <c:pt idx="59">
                  <c:v>60.539000000000001</c:v>
                </c:pt>
                <c:pt idx="60">
                  <c:v>60.712000000000003</c:v>
                </c:pt>
                <c:pt idx="61">
                  <c:v>60.883000000000003</c:v>
                </c:pt>
                <c:pt idx="62">
                  <c:v>60.195</c:v>
                </c:pt>
                <c:pt idx="63">
                  <c:v>60.712000000000003</c:v>
                </c:pt>
                <c:pt idx="64">
                  <c:v>57.095999999999997</c:v>
                </c:pt>
                <c:pt idx="65">
                  <c:v>55.536999999999999</c:v>
                </c:pt>
                <c:pt idx="66">
                  <c:v>54.841999999999999</c:v>
                </c:pt>
                <c:pt idx="67">
                  <c:v>54.146999999999998</c:v>
                </c:pt>
                <c:pt idx="68">
                  <c:v>59.508000000000003</c:v>
                </c:pt>
                <c:pt idx="69">
                  <c:v>59.850999999999999</c:v>
                </c:pt>
                <c:pt idx="70">
                  <c:v>60.195</c:v>
                </c:pt>
                <c:pt idx="71">
                  <c:v>59.164000000000001</c:v>
                </c:pt>
                <c:pt idx="72">
                  <c:v>57.095999999999997</c:v>
                </c:pt>
                <c:pt idx="73">
                  <c:v>58.475999999999999</c:v>
                </c:pt>
                <c:pt idx="74">
                  <c:v>59.337000000000003</c:v>
                </c:pt>
                <c:pt idx="75">
                  <c:v>59.337000000000003</c:v>
                </c:pt>
                <c:pt idx="76">
                  <c:v>59.164000000000001</c:v>
                </c:pt>
                <c:pt idx="77">
                  <c:v>59.164000000000001</c:v>
                </c:pt>
                <c:pt idx="78">
                  <c:v>59.508000000000003</c:v>
                </c:pt>
                <c:pt idx="79">
                  <c:v>59.164000000000001</c:v>
                </c:pt>
                <c:pt idx="80">
                  <c:v>58.131</c:v>
                </c:pt>
                <c:pt idx="81">
                  <c:v>57.613999999999997</c:v>
                </c:pt>
                <c:pt idx="82">
                  <c:v>56.923000000000002</c:v>
                </c:pt>
                <c:pt idx="83">
                  <c:v>54.494999999999997</c:v>
                </c:pt>
                <c:pt idx="84">
                  <c:v>57.784999999999997</c:v>
                </c:pt>
                <c:pt idx="85">
                  <c:v>55.189</c:v>
                </c:pt>
                <c:pt idx="86">
                  <c:v>57.784999999999997</c:v>
                </c:pt>
                <c:pt idx="87">
                  <c:v>58.475999999999999</c:v>
                </c:pt>
                <c:pt idx="88">
                  <c:v>58.302999999999997</c:v>
                </c:pt>
                <c:pt idx="89">
                  <c:v>58.302999999999997</c:v>
                </c:pt>
                <c:pt idx="90">
                  <c:v>56.23</c:v>
                </c:pt>
                <c:pt idx="91">
                  <c:v>57.441000000000003</c:v>
                </c:pt>
                <c:pt idx="92">
                  <c:v>57.441000000000003</c:v>
                </c:pt>
                <c:pt idx="93">
                  <c:v>57.613999999999997</c:v>
                </c:pt>
                <c:pt idx="94">
                  <c:v>56.404000000000003</c:v>
                </c:pt>
                <c:pt idx="95">
                  <c:v>57.095999999999997</c:v>
                </c:pt>
                <c:pt idx="96">
                  <c:v>57.268000000000001</c:v>
                </c:pt>
                <c:pt idx="97">
                  <c:v>57.613999999999997</c:v>
                </c:pt>
                <c:pt idx="98">
                  <c:v>58.131</c:v>
                </c:pt>
                <c:pt idx="99">
                  <c:v>56.057000000000002</c:v>
                </c:pt>
                <c:pt idx="100">
                  <c:v>57.095999999999997</c:v>
                </c:pt>
                <c:pt idx="101">
                  <c:v>56.923000000000002</c:v>
                </c:pt>
                <c:pt idx="102">
                  <c:v>56.923000000000002</c:v>
                </c:pt>
                <c:pt idx="103">
                  <c:v>56.404000000000003</c:v>
                </c:pt>
                <c:pt idx="104">
                  <c:v>56.75</c:v>
                </c:pt>
                <c:pt idx="105">
                  <c:v>57.268000000000001</c:v>
                </c:pt>
                <c:pt idx="106">
                  <c:v>57.957999999999998</c:v>
                </c:pt>
                <c:pt idx="107">
                  <c:v>58.131</c:v>
                </c:pt>
                <c:pt idx="108">
                  <c:v>57.441000000000003</c:v>
                </c:pt>
                <c:pt idx="109">
                  <c:v>55.536999999999999</c:v>
                </c:pt>
                <c:pt idx="110">
                  <c:v>57.784999999999997</c:v>
                </c:pt>
                <c:pt idx="111">
                  <c:v>57.784999999999997</c:v>
                </c:pt>
                <c:pt idx="112">
                  <c:v>55.189</c:v>
                </c:pt>
                <c:pt idx="113">
                  <c:v>56.404000000000003</c:v>
                </c:pt>
                <c:pt idx="114">
                  <c:v>57.268000000000001</c:v>
                </c:pt>
                <c:pt idx="115">
                  <c:v>57.957999999999998</c:v>
                </c:pt>
                <c:pt idx="116">
                  <c:v>57.441000000000003</c:v>
                </c:pt>
                <c:pt idx="117">
                  <c:v>56.404000000000003</c:v>
                </c:pt>
                <c:pt idx="118">
                  <c:v>52.75</c:v>
                </c:pt>
                <c:pt idx="119">
                  <c:v>52.225000000000001</c:v>
                </c:pt>
                <c:pt idx="120">
                  <c:v>50.994999999999997</c:v>
                </c:pt>
                <c:pt idx="121">
                  <c:v>55.017000000000003</c:v>
                </c:pt>
              </c:numCache>
            </c:numRef>
          </c:val>
        </c:ser>
        <c:ser>
          <c:idx val="1"/>
          <c:order val="1"/>
          <c:tx>
            <c:strRef>
              <c:f>'25_10_9_14_SSC_2223_(Pmk_Ct_Rd)'!$D$2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'25_10_9_14_SSC_2223_(Pmk_Ct_Rd)'!$B$383:$B$504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'25_10_9_14_SSC_2223_(Pmk_Ct_Rd)'!$D$383:$D$504</c:f>
              <c:numCache>
                <c:formatCode>0.0</c:formatCode>
                <c:ptCount val="122"/>
                <c:pt idx="0">
                  <c:v>47.802</c:v>
                </c:pt>
                <c:pt idx="1">
                  <c:v>47.802</c:v>
                </c:pt>
                <c:pt idx="2">
                  <c:v>49.05</c:v>
                </c:pt>
                <c:pt idx="3">
                  <c:v>48.338999999999999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48.16</c:v>
                </c:pt>
                <c:pt idx="7">
                  <c:v>48.517000000000003</c:v>
                </c:pt>
                <c:pt idx="8">
                  <c:v>48.16</c:v>
                </c:pt>
                <c:pt idx="9">
                  <c:v>49.228000000000002</c:v>
                </c:pt>
                <c:pt idx="10">
                  <c:v>47.802</c:v>
                </c:pt>
                <c:pt idx="11">
                  <c:v>47.981999999999999</c:v>
                </c:pt>
                <c:pt idx="12">
                  <c:v>48.517000000000003</c:v>
                </c:pt>
                <c:pt idx="13">
                  <c:v>48.16</c:v>
                </c:pt>
                <c:pt idx="14">
                  <c:v>47.445999999999998</c:v>
                </c:pt>
                <c:pt idx="15">
                  <c:v>48.871000000000002</c:v>
                </c:pt>
                <c:pt idx="16">
                  <c:v>47.624000000000002</c:v>
                </c:pt>
                <c:pt idx="17">
                  <c:v>47.088000000000001</c:v>
                </c:pt>
                <c:pt idx="18">
                  <c:v>47.445999999999998</c:v>
                </c:pt>
                <c:pt idx="19">
                  <c:v>49.05</c:v>
                </c:pt>
                <c:pt idx="20">
                  <c:v>48.871000000000002</c:v>
                </c:pt>
                <c:pt idx="21">
                  <c:v>49.582000000000001</c:v>
                </c:pt>
                <c:pt idx="22">
                  <c:v>48.517000000000003</c:v>
                </c:pt>
                <c:pt idx="23">
                  <c:v>49.05</c:v>
                </c:pt>
                <c:pt idx="24">
                  <c:v>49.582000000000001</c:v>
                </c:pt>
                <c:pt idx="25">
                  <c:v>49.759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48.338999999999999</c:v>
                </c:pt>
                <c:pt idx="29">
                  <c:v>48.16</c:v>
                </c:pt>
                <c:pt idx="30">
                  <c:v>48.338999999999999</c:v>
                </c:pt>
                <c:pt idx="31">
                  <c:v>49.05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49.759</c:v>
                </c:pt>
                <c:pt idx="35">
                  <c:v>49.228000000000002</c:v>
                </c:pt>
                <c:pt idx="36">
                  <c:v>49.404000000000003</c:v>
                </c:pt>
                <c:pt idx="37">
                  <c:v>49.228000000000002</c:v>
                </c:pt>
                <c:pt idx="38">
                  <c:v>49.404000000000003</c:v>
                </c:pt>
                <c:pt idx="39">
                  <c:v>49.759</c:v>
                </c:pt>
                <c:pt idx="40">
                  <c:v>49.582000000000001</c:v>
                </c:pt>
                <c:pt idx="41">
                  <c:v>50.466000000000001</c:v>
                </c:pt>
                <c:pt idx="42">
                  <c:v>49.936999999999998</c:v>
                </c:pt>
                <c:pt idx="43">
                  <c:v>50.113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50.113</c:v>
                </c:pt>
                <c:pt idx="47">
                  <c:v>49.228000000000002</c:v>
                </c:pt>
                <c:pt idx="48">
                  <c:v>49.05</c:v>
                </c:pt>
                <c:pt idx="49">
                  <c:v>49.582000000000001</c:v>
                </c:pt>
                <c:pt idx="50">
                  <c:v>50.29</c:v>
                </c:pt>
                <c:pt idx="51">
                  <c:v>49.404000000000003</c:v>
                </c:pt>
                <c:pt idx="52">
                  <c:v>49.582000000000001</c:v>
                </c:pt>
                <c:pt idx="53">
                  <c:v>49.404000000000003</c:v>
                </c:pt>
                <c:pt idx="54">
                  <c:v>47.802</c:v>
                </c:pt>
                <c:pt idx="55">
                  <c:v>48.338999999999999</c:v>
                </c:pt>
                <c:pt idx="56">
                  <c:v>48.871000000000002</c:v>
                </c:pt>
                <c:pt idx="57">
                  <c:v>50.643000000000001</c:v>
                </c:pt>
                <c:pt idx="58">
                  <c:v>49.759</c:v>
                </c:pt>
                <c:pt idx="59">
                  <c:v>49.759</c:v>
                </c:pt>
                <c:pt idx="60">
                  <c:v>49.404000000000003</c:v>
                </c:pt>
                <c:pt idx="61">
                  <c:v>50.113</c:v>
                </c:pt>
                <c:pt idx="62">
                  <c:v>50.466000000000001</c:v>
                </c:pt>
                <c:pt idx="63">
                  <c:v>49.759</c:v>
                </c:pt>
                <c:pt idx="64">
                  <c:v>51.171999999999997</c:v>
                </c:pt>
                <c:pt idx="65">
                  <c:v>50.29</c:v>
                </c:pt>
                <c:pt idx="66">
                  <c:v>50.643000000000001</c:v>
                </c:pt>
                <c:pt idx="67">
                  <c:v>50.466000000000001</c:v>
                </c:pt>
                <c:pt idx="68">
                  <c:v>49.582000000000001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49.582000000000001</c:v>
                </c:pt>
                <c:pt idx="72">
                  <c:v>50.29</c:v>
                </c:pt>
                <c:pt idx="73">
                  <c:v>49.936999999999998</c:v>
                </c:pt>
                <c:pt idx="74">
                  <c:v>49.759</c:v>
                </c:pt>
                <c:pt idx="75">
                  <c:v>49.759</c:v>
                </c:pt>
                <c:pt idx="76">
                  <c:v>49.404000000000003</c:v>
                </c:pt>
                <c:pt idx="77">
                  <c:v>49.05</c:v>
                </c:pt>
                <c:pt idx="78">
                  <c:v>49.228000000000002</c:v>
                </c:pt>
                <c:pt idx="79">
                  <c:v>49.404000000000003</c:v>
                </c:pt>
                <c:pt idx="80">
                  <c:v>49.228000000000002</c:v>
                </c:pt>
                <c:pt idx="81">
                  <c:v>49.936999999999998</c:v>
                </c:pt>
                <c:pt idx="82">
                  <c:v>49.759</c:v>
                </c:pt>
                <c:pt idx="83">
                  <c:v>48.871000000000002</c:v>
                </c:pt>
                <c:pt idx="84">
                  <c:v>49.582000000000001</c:v>
                </c:pt>
                <c:pt idx="85">
                  <c:v>49.936999999999998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49.05</c:v>
                </c:pt>
                <c:pt idx="89">
                  <c:v>49.228000000000002</c:v>
                </c:pt>
                <c:pt idx="90">
                  <c:v>49.582000000000001</c:v>
                </c:pt>
                <c:pt idx="91">
                  <c:v>49.05</c:v>
                </c:pt>
                <c:pt idx="92">
                  <c:v>48.517000000000003</c:v>
                </c:pt>
                <c:pt idx="93">
                  <c:v>47.981999999999999</c:v>
                </c:pt>
                <c:pt idx="94">
                  <c:v>48.695</c:v>
                </c:pt>
                <c:pt idx="95">
                  <c:v>47.624000000000002</c:v>
                </c:pt>
                <c:pt idx="96">
                  <c:v>47.624000000000002</c:v>
                </c:pt>
                <c:pt idx="97">
                  <c:v>48.16</c:v>
                </c:pt>
                <c:pt idx="98">
                  <c:v>48.517000000000003</c:v>
                </c:pt>
                <c:pt idx="99">
                  <c:v>48.517000000000003</c:v>
                </c:pt>
                <c:pt idx="100">
                  <c:v>48.517000000000003</c:v>
                </c:pt>
                <c:pt idx="101">
                  <c:v>47.802</c:v>
                </c:pt>
                <c:pt idx="102">
                  <c:v>47.802</c:v>
                </c:pt>
                <c:pt idx="103">
                  <c:v>47.088000000000001</c:v>
                </c:pt>
                <c:pt idx="104">
                  <c:v>47.445999999999998</c:v>
                </c:pt>
                <c:pt idx="105">
                  <c:v>48.16</c:v>
                </c:pt>
                <c:pt idx="106">
                  <c:v>49.05</c:v>
                </c:pt>
                <c:pt idx="107">
                  <c:v>49.404000000000003</c:v>
                </c:pt>
                <c:pt idx="108">
                  <c:v>49.404000000000003</c:v>
                </c:pt>
                <c:pt idx="109">
                  <c:v>50.113</c:v>
                </c:pt>
                <c:pt idx="110">
                  <c:v>48.871000000000002</c:v>
                </c:pt>
                <c:pt idx="111">
                  <c:v>48.517000000000003</c:v>
                </c:pt>
                <c:pt idx="112">
                  <c:v>49.228000000000002</c:v>
                </c:pt>
                <c:pt idx="113">
                  <c:v>49.582000000000001</c:v>
                </c:pt>
                <c:pt idx="114">
                  <c:v>48.871000000000002</c:v>
                </c:pt>
                <c:pt idx="115">
                  <c:v>49.228000000000002</c:v>
                </c:pt>
                <c:pt idx="116">
                  <c:v>48.871000000000002</c:v>
                </c:pt>
                <c:pt idx="117">
                  <c:v>49.404000000000003</c:v>
                </c:pt>
                <c:pt idx="118">
                  <c:v>50.29</c:v>
                </c:pt>
                <c:pt idx="119">
                  <c:v>50.113</c:v>
                </c:pt>
                <c:pt idx="120">
                  <c:v>49.404000000000003</c:v>
                </c:pt>
                <c:pt idx="121">
                  <c:v>48.871000000000002</c:v>
                </c:pt>
              </c:numCache>
            </c:numRef>
          </c:val>
        </c:ser>
        <c:ser>
          <c:idx val="2"/>
          <c:order val="2"/>
          <c:tx>
            <c:strRef>
              <c:f>'25_10_9_14_SSC_2223_(Pmk_Ct_Rd)'!$E$2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'25_10_9_14_SSC_2223_(Pmk_Ct_Rd)'!$B$383:$B$504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'25_10_9_14_SSC_2223_(Pmk_Ct_Rd)'!$E$383:$E$504</c:f>
              <c:numCache>
                <c:formatCode>0.0</c:formatCode>
                <c:ptCount val="122"/>
                <c:pt idx="0">
                  <c:v>52.649000000000001</c:v>
                </c:pt>
                <c:pt idx="1">
                  <c:v>52.642000000000003</c:v>
                </c:pt>
                <c:pt idx="2">
                  <c:v>53.078000000000003</c:v>
                </c:pt>
                <c:pt idx="3">
                  <c:v>52.987000000000002</c:v>
                </c:pt>
                <c:pt idx="4">
                  <c:v>52.738</c:v>
                </c:pt>
                <c:pt idx="5">
                  <c:v>52.65</c:v>
                </c:pt>
                <c:pt idx="6">
                  <c:v>52.551000000000002</c:v>
                </c:pt>
                <c:pt idx="7">
                  <c:v>53.125999999999998</c:v>
                </c:pt>
                <c:pt idx="8">
                  <c:v>52.994</c:v>
                </c:pt>
                <c:pt idx="9">
                  <c:v>52.874000000000002</c:v>
                </c:pt>
                <c:pt idx="10">
                  <c:v>52.57</c:v>
                </c:pt>
                <c:pt idx="11">
                  <c:v>52.694000000000003</c:v>
                </c:pt>
                <c:pt idx="12">
                  <c:v>52.146999999999998</c:v>
                </c:pt>
                <c:pt idx="13">
                  <c:v>51.723999999999997</c:v>
                </c:pt>
                <c:pt idx="14">
                  <c:v>50.573</c:v>
                </c:pt>
                <c:pt idx="15">
                  <c:v>49.963000000000001</c:v>
                </c:pt>
                <c:pt idx="16">
                  <c:v>51.204000000000001</c:v>
                </c:pt>
                <c:pt idx="17">
                  <c:v>50.210999999999999</c:v>
                </c:pt>
                <c:pt idx="18">
                  <c:v>52.363</c:v>
                </c:pt>
                <c:pt idx="19">
                  <c:v>53.162999999999997</c:v>
                </c:pt>
                <c:pt idx="20">
                  <c:v>52.932000000000002</c:v>
                </c:pt>
                <c:pt idx="21">
                  <c:v>52.902999999999999</c:v>
                </c:pt>
                <c:pt idx="22">
                  <c:v>53.149000000000001</c:v>
                </c:pt>
                <c:pt idx="23">
                  <c:v>52.914000000000001</c:v>
                </c:pt>
                <c:pt idx="24">
                  <c:v>52.664999999999999</c:v>
                </c:pt>
                <c:pt idx="25">
                  <c:v>53.058999999999997</c:v>
                </c:pt>
                <c:pt idx="26">
                  <c:v>52.436999999999998</c:v>
                </c:pt>
                <c:pt idx="27">
                  <c:v>52.750999999999998</c:v>
                </c:pt>
                <c:pt idx="28">
                  <c:v>52.567</c:v>
                </c:pt>
                <c:pt idx="29">
                  <c:v>52.789000000000001</c:v>
                </c:pt>
                <c:pt idx="30">
                  <c:v>53.283999999999999</c:v>
                </c:pt>
                <c:pt idx="31">
                  <c:v>53.512999999999998</c:v>
                </c:pt>
                <c:pt idx="32">
                  <c:v>53.393999999999998</c:v>
                </c:pt>
                <c:pt idx="33">
                  <c:v>54.05</c:v>
                </c:pt>
                <c:pt idx="34">
                  <c:v>53.648000000000003</c:v>
                </c:pt>
                <c:pt idx="35">
                  <c:v>53.750999999999998</c:v>
                </c:pt>
                <c:pt idx="36">
                  <c:v>54.063000000000002</c:v>
                </c:pt>
                <c:pt idx="37">
                  <c:v>53.927</c:v>
                </c:pt>
                <c:pt idx="38">
                  <c:v>53.814</c:v>
                </c:pt>
                <c:pt idx="39">
                  <c:v>54.378999999999998</c:v>
                </c:pt>
                <c:pt idx="40">
                  <c:v>54.253999999999998</c:v>
                </c:pt>
                <c:pt idx="41">
                  <c:v>54.302999999999997</c:v>
                </c:pt>
                <c:pt idx="42">
                  <c:v>54.365000000000002</c:v>
                </c:pt>
                <c:pt idx="43">
                  <c:v>54.366</c:v>
                </c:pt>
                <c:pt idx="44">
                  <c:v>54.262999999999998</c:v>
                </c:pt>
                <c:pt idx="45">
                  <c:v>54.277999999999999</c:v>
                </c:pt>
                <c:pt idx="46">
                  <c:v>53.564999999999998</c:v>
                </c:pt>
                <c:pt idx="47">
                  <c:v>53.622999999999998</c:v>
                </c:pt>
                <c:pt idx="48">
                  <c:v>53.497999999999998</c:v>
                </c:pt>
                <c:pt idx="49">
                  <c:v>53.573</c:v>
                </c:pt>
                <c:pt idx="50">
                  <c:v>54.043999999999997</c:v>
                </c:pt>
                <c:pt idx="51">
                  <c:v>53.74</c:v>
                </c:pt>
                <c:pt idx="52">
                  <c:v>53.62</c:v>
                </c:pt>
                <c:pt idx="53">
                  <c:v>53.219000000000001</c:v>
                </c:pt>
                <c:pt idx="54">
                  <c:v>52.771999999999998</c:v>
                </c:pt>
                <c:pt idx="55">
                  <c:v>53.47</c:v>
                </c:pt>
                <c:pt idx="56">
                  <c:v>53.561</c:v>
                </c:pt>
                <c:pt idx="57">
                  <c:v>52.338999999999999</c:v>
                </c:pt>
                <c:pt idx="58">
                  <c:v>52.813000000000002</c:v>
                </c:pt>
                <c:pt idx="59">
                  <c:v>53.360999999999997</c:v>
                </c:pt>
                <c:pt idx="60">
                  <c:v>53.552</c:v>
                </c:pt>
                <c:pt idx="61">
                  <c:v>54.314999999999998</c:v>
                </c:pt>
                <c:pt idx="62">
                  <c:v>53.975999999999999</c:v>
                </c:pt>
                <c:pt idx="63">
                  <c:v>54.061999999999998</c:v>
                </c:pt>
                <c:pt idx="64">
                  <c:v>52.993000000000002</c:v>
                </c:pt>
                <c:pt idx="65">
                  <c:v>52.518000000000001</c:v>
                </c:pt>
                <c:pt idx="66">
                  <c:v>52.119</c:v>
                </c:pt>
                <c:pt idx="67">
                  <c:v>51.908000000000001</c:v>
                </c:pt>
                <c:pt idx="68">
                  <c:v>53.125</c:v>
                </c:pt>
                <c:pt idx="69">
                  <c:v>53.009</c:v>
                </c:pt>
                <c:pt idx="70">
                  <c:v>53.667000000000002</c:v>
                </c:pt>
                <c:pt idx="71">
                  <c:v>53.582999999999998</c:v>
                </c:pt>
                <c:pt idx="72">
                  <c:v>52.384999999999998</c:v>
                </c:pt>
                <c:pt idx="73">
                  <c:v>52.768999999999998</c:v>
                </c:pt>
                <c:pt idx="74">
                  <c:v>53.628999999999998</c:v>
                </c:pt>
                <c:pt idx="75">
                  <c:v>53.308</c:v>
                </c:pt>
                <c:pt idx="76">
                  <c:v>53.124000000000002</c:v>
                </c:pt>
                <c:pt idx="77">
                  <c:v>53.036000000000001</c:v>
                </c:pt>
                <c:pt idx="78">
                  <c:v>53.180999999999997</c:v>
                </c:pt>
                <c:pt idx="79">
                  <c:v>52.575000000000003</c:v>
                </c:pt>
                <c:pt idx="80">
                  <c:v>52.67</c:v>
                </c:pt>
                <c:pt idx="81">
                  <c:v>52.856000000000002</c:v>
                </c:pt>
                <c:pt idx="82">
                  <c:v>51.792999999999999</c:v>
                </c:pt>
                <c:pt idx="83">
                  <c:v>51.341000000000001</c:v>
                </c:pt>
                <c:pt idx="84">
                  <c:v>52.415999999999997</c:v>
                </c:pt>
                <c:pt idx="85">
                  <c:v>51.414999999999999</c:v>
                </c:pt>
                <c:pt idx="86">
                  <c:v>52.295000000000002</c:v>
                </c:pt>
                <c:pt idx="87">
                  <c:v>52.518999999999998</c:v>
                </c:pt>
                <c:pt idx="88">
                  <c:v>52.594000000000001</c:v>
                </c:pt>
                <c:pt idx="89">
                  <c:v>52.72</c:v>
                </c:pt>
                <c:pt idx="90">
                  <c:v>51.734999999999999</c:v>
                </c:pt>
                <c:pt idx="91">
                  <c:v>51.991</c:v>
                </c:pt>
                <c:pt idx="92">
                  <c:v>51.798000000000002</c:v>
                </c:pt>
                <c:pt idx="93">
                  <c:v>51.787999999999997</c:v>
                </c:pt>
                <c:pt idx="94">
                  <c:v>51.354999999999997</c:v>
                </c:pt>
                <c:pt idx="95">
                  <c:v>51.194000000000003</c:v>
                </c:pt>
                <c:pt idx="96">
                  <c:v>51.390999999999998</c:v>
                </c:pt>
                <c:pt idx="97">
                  <c:v>51.750999999999998</c:v>
                </c:pt>
                <c:pt idx="98">
                  <c:v>52.03</c:v>
                </c:pt>
                <c:pt idx="99">
                  <c:v>51.444000000000003</c:v>
                </c:pt>
                <c:pt idx="100">
                  <c:v>51.514000000000003</c:v>
                </c:pt>
                <c:pt idx="101">
                  <c:v>51.277000000000001</c:v>
                </c:pt>
                <c:pt idx="102">
                  <c:v>51.116</c:v>
                </c:pt>
                <c:pt idx="103">
                  <c:v>50.709000000000003</c:v>
                </c:pt>
                <c:pt idx="104">
                  <c:v>51.106000000000002</c:v>
                </c:pt>
                <c:pt idx="105">
                  <c:v>51.664999999999999</c:v>
                </c:pt>
                <c:pt idx="106">
                  <c:v>52.222000000000001</c:v>
                </c:pt>
                <c:pt idx="107">
                  <c:v>52.536999999999999</c:v>
                </c:pt>
                <c:pt idx="108">
                  <c:v>52.218000000000004</c:v>
                </c:pt>
                <c:pt idx="109">
                  <c:v>52.094999999999999</c:v>
                </c:pt>
                <c:pt idx="110">
                  <c:v>52.140999999999998</c:v>
                </c:pt>
                <c:pt idx="111">
                  <c:v>52.030999999999999</c:v>
                </c:pt>
                <c:pt idx="112">
                  <c:v>51.274999999999999</c:v>
                </c:pt>
                <c:pt idx="113">
                  <c:v>52.011000000000003</c:v>
                </c:pt>
                <c:pt idx="114">
                  <c:v>51.795999999999999</c:v>
                </c:pt>
                <c:pt idx="115">
                  <c:v>52.405999999999999</c:v>
                </c:pt>
                <c:pt idx="116">
                  <c:v>52.165999999999997</c:v>
                </c:pt>
                <c:pt idx="117">
                  <c:v>51.835999999999999</c:v>
                </c:pt>
                <c:pt idx="118">
                  <c:v>51.316000000000003</c:v>
                </c:pt>
                <c:pt idx="119">
                  <c:v>50.811</c:v>
                </c:pt>
                <c:pt idx="120">
                  <c:v>50.030999999999999</c:v>
                </c:pt>
                <c:pt idx="121">
                  <c:v>50.780999999999999</c:v>
                </c:pt>
              </c:numCache>
            </c:numRef>
          </c:val>
        </c:ser>
        <c:ser>
          <c:idx val="3"/>
          <c:order val="3"/>
          <c:tx>
            <c:strRef>
              <c:f>'25_10_9_14_SSC_2223_(Pmk_Ct_Rd)'!$F$2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'25_10_9_14_SSC_2223_(Pmk_Ct_Rd)'!$B$383:$B$504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'25_10_9_14_SSC_2223_(Pmk_Ct_Rd)'!$F$383:$F$504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97490432"/>
        <c:axId val="97491968"/>
      </c:lineChart>
      <c:dateAx>
        <c:axId val="97490432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491968"/>
        <c:crosses val="autoZero"/>
        <c:auto val="1"/>
        <c:lblOffset val="100"/>
        <c:baseTimeUnit val="days"/>
      </c:dateAx>
      <c:valAx>
        <c:axId val="97491968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97490432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'25_10_9_14_SSC_2223_(Pmk_Ct_Rd)'!$C$2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'25_10_9_14_SSC_2223_(Pmk_Ct_Rd)'!$B$232:$B$513</c:f>
              <c:numCache>
                <c:formatCode>m/d/yyyy</c:formatCode>
                <c:ptCount val="282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</c:numCache>
            </c:numRef>
          </c:cat>
          <c:val>
            <c:numRef>
              <c:f>'25_10_9_14_SSC_2223_(Pmk_Ct_Rd)'!$C$232:$C$513</c:f>
              <c:numCache>
                <c:formatCode>0.0</c:formatCode>
                <c:ptCount val="282"/>
                <c:pt idx="0">
                  <c:v>49.228000000000002</c:v>
                </c:pt>
                <c:pt idx="1">
                  <c:v>49.582000000000001</c:v>
                </c:pt>
                <c:pt idx="2">
                  <c:v>48.871000000000002</c:v>
                </c:pt>
                <c:pt idx="3">
                  <c:v>47.981999999999999</c:v>
                </c:pt>
                <c:pt idx="4">
                  <c:v>48.695</c:v>
                </c:pt>
                <c:pt idx="5">
                  <c:v>48.517000000000003</c:v>
                </c:pt>
                <c:pt idx="6">
                  <c:v>49.404000000000003</c:v>
                </c:pt>
                <c:pt idx="7">
                  <c:v>48.695</c:v>
                </c:pt>
                <c:pt idx="8">
                  <c:v>47.624000000000002</c:v>
                </c:pt>
                <c:pt idx="9">
                  <c:v>47.981999999999999</c:v>
                </c:pt>
                <c:pt idx="10">
                  <c:v>48.517000000000003</c:v>
                </c:pt>
                <c:pt idx="11">
                  <c:v>47.624000000000002</c:v>
                </c:pt>
                <c:pt idx="12">
                  <c:v>49.582000000000001</c:v>
                </c:pt>
                <c:pt idx="13">
                  <c:v>49.936999999999998</c:v>
                </c:pt>
                <c:pt idx="14">
                  <c:v>49.404000000000003</c:v>
                </c:pt>
                <c:pt idx="15">
                  <c:v>49.936999999999998</c:v>
                </c:pt>
                <c:pt idx="16">
                  <c:v>49.936999999999998</c:v>
                </c:pt>
                <c:pt idx="17">
                  <c:v>50.29</c:v>
                </c:pt>
                <c:pt idx="18">
                  <c:v>50.29</c:v>
                </c:pt>
                <c:pt idx="19">
                  <c:v>50.29</c:v>
                </c:pt>
                <c:pt idx="20">
                  <c:v>50.466000000000001</c:v>
                </c:pt>
                <c:pt idx="21">
                  <c:v>49.759</c:v>
                </c:pt>
                <c:pt idx="22">
                  <c:v>50.29</c:v>
                </c:pt>
                <c:pt idx="23">
                  <c:v>50.29</c:v>
                </c:pt>
                <c:pt idx="24">
                  <c:v>50.29</c:v>
                </c:pt>
                <c:pt idx="25">
                  <c:v>48.338999999999999</c:v>
                </c:pt>
                <c:pt idx="26">
                  <c:v>49.759</c:v>
                </c:pt>
                <c:pt idx="27">
                  <c:v>49.05</c:v>
                </c:pt>
                <c:pt idx="28">
                  <c:v>48.16</c:v>
                </c:pt>
                <c:pt idx="29">
                  <c:v>49.759</c:v>
                </c:pt>
                <c:pt idx="30">
                  <c:v>50.113</c:v>
                </c:pt>
                <c:pt idx="31">
                  <c:v>49.759</c:v>
                </c:pt>
                <c:pt idx="32">
                  <c:v>50.819000000000003</c:v>
                </c:pt>
                <c:pt idx="33">
                  <c:v>49.05</c:v>
                </c:pt>
                <c:pt idx="34">
                  <c:v>47.802</c:v>
                </c:pt>
                <c:pt idx="35">
                  <c:v>47.981999999999999</c:v>
                </c:pt>
                <c:pt idx="36">
                  <c:v>47.981999999999999</c:v>
                </c:pt>
                <c:pt idx="37">
                  <c:v>49.228000000000002</c:v>
                </c:pt>
                <c:pt idx="38">
                  <c:v>48.871000000000002</c:v>
                </c:pt>
                <c:pt idx="39">
                  <c:v>50.113</c:v>
                </c:pt>
                <c:pt idx="40">
                  <c:v>51.345999999999997</c:v>
                </c:pt>
                <c:pt idx="41">
                  <c:v>50.643000000000001</c:v>
                </c:pt>
                <c:pt idx="42">
                  <c:v>49.759</c:v>
                </c:pt>
                <c:pt idx="43">
                  <c:v>50.466000000000001</c:v>
                </c:pt>
                <c:pt idx="44">
                  <c:v>50.113</c:v>
                </c:pt>
                <c:pt idx="45">
                  <c:v>50.466000000000001</c:v>
                </c:pt>
                <c:pt idx="46">
                  <c:v>49.582000000000001</c:v>
                </c:pt>
                <c:pt idx="47">
                  <c:v>51.874000000000002</c:v>
                </c:pt>
                <c:pt idx="48">
                  <c:v>50.819000000000003</c:v>
                </c:pt>
                <c:pt idx="49">
                  <c:v>49.759</c:v>
                </c:pt>
                <c:pt idx="50">
                  <c:v>50.643000000000001</c:v>
                </c:pt>
                <c:pt idx="51">
                  <c:v>50.113</c:v>
                </c:pt>
                <c:pt idx="52">
                  <c:v>50.643000000000001</c:v>
                </c:pt>
                <c:pt idx="53">
                  <c:v>51.345999999999997</c:v>
                </c:pt>
                <c:pt idx="54">
                  <c:v>52.75</c:v>
                </c:pt>
                <c:pt idx="55">
                  <c:v>54.322000000000003</c:v>
                </c:pt>
                <c:pt idx="56">
                  <c:v>53.274000000000001</c:v>
                </c:pt>
                <c:pt idx="57">
                  <c:v>49.936999999999998</c:v>
                </c:pt>
                <c:pt idx="58">
                  <c:v>52.924999999999997</c:v>
                </c:pt>
                <c:pt idx="59">
                  <c:v>50.29</c:v>
                </c:pt>
                <c:pt idx="60">
                  <c:v>51.523000000000003</c:v>
                </c:pt>
                <c:pt idx="61">
                  <c:v>49.759</c:v>
                </c:pt>
                <c:pt idx="62">
                  <c:v>53.448999999999998</c:v>
                </c:pt>
                <c:pt idx="63">
                  <c:v>53.622999999999998</c:v>
                </c:pt>
                <c:pt idx="64">
                  <c:v>50.819000000000003</c:v>
                </c:pt>
                <c:pt idx="65">
                  <c:v>54.668999999999997</c:v>
                </c:pt>
                <c:pt idx="66">
                  <c:v>54.322000000000003</c:v>
                </c:pt>
                <c:pt idx="67">
                  <c:v>50.113</c:v>
                </c:pt>
                <c:pt idx="68">
                  <c:v>51.345999999999997</c:v>
                </c:pt>
                <c:pt idx="69">
                  <c:v>53.1</c:v>
                </c:pt>
                <c:pt idx="70">
                  <c:v>54.494999999999997</c:v>
                </c:pt>
                <c:pt idx="71">
                  <c:v>54.668999999999997</c:v>
                </c:pt>
                <c:pt idx="72">
                  <c:v>51.523000000000003</c:v>
                </c:pt>
                <c:pt idx="73">
                  <c:v>54.668999999999997</c:v>
                </c:pt>
                <c:pt idx="74">
                  <c:v>54.146999999999998</c:v>
                </c:pt>
                <c:pt idx="75">
                  <c:v>52.401000000000003</c:v>
                </c:pt>
                <c:pt idx="76">
                  <c:v>54.146999999999998</c:v>
                </c:pt>
                <c:pt idx="77">
                  <c:v>54.322000000000003</c:v>
                </c:pt>
                <c:pt idx="78">
                  <c:v>53.274000000000001</c:v>
                </c:pt>
                <c:pt idx="79">
                  <c:v>54.494999999999997</c:v>
                </c:pt>
                <c:pt idx="80">
                  <c:v>54.841999999999999</c:v>
                </c:pt>
                <c:pt idx="81">
                  <c:v>54.146999999999998</c:v>
                </c:pt>
                <c:pt idx="82">
                  <c:v>55.710999999999999</c:v>
                </c:pt>
                <c:pt idx="83">
                  <c:v>56.23</c:v>
                </c:pt>
                <c:pt idx="84">
                  <c:v>52.924999999999997</c:v>
                </c:pt>
                <c:pt idx="85">
                  <c:v>51.698999999999998</c:v>
                </c:pt>
                <c:pt idx="86">
                  <c:v>50.819000000000003</c:v>
                </c:pt>
                <c:pt idx="87">
                  <c:v>50.113</c:v>
                </c:pt>
                <c:pt idx="88">
                  <c:v>52.401000000000003</c:v>
                </c:pt>
                <c:pt idx="89">
                  <c:v>53.448999999999998</c:v>
                </c:pt>
                <c:pt idx="90">
                  <c:v>48.16</c:v>
                </c:pt>
                <c:pt idx="91">
                  <c:v>52.75</c:v>
                </c:pt>
                <c:pt idx="92">
                  <c:v>54.494999999999997</c:v>
                </c:pt>
                <c:pt idx="93">
                  <c:v>53.972999999999999</c:v>
                </c:pt>
                <c:pt idx="94">
                  <c:v>55.363999999999997</c:v>
                </c:pt>
                <c:pt idx="95">
                  <c:v>56.057000000000002</c:v>
                </c:pt>
                <c:pt idx="96">
                  <c:v>57.784999999999997</c:v>
                </c:pt>
                <c:pt idx="97">
                  <c:v>57.957999999999998</c:v>
                </c:pt>
                <c:pt idx="98">
                  <c:v>55.536999999999999</c:v>
                </c:pt>
                <c:pt idx="99">
                  <c:v>57.095999999999997</c:v>
                </c:pt>
                <c:pt idx="100">
                  <c:v>57.784999999999997</c:v>
                </c:pt>
                <c:pt idx="101">
                  <c:v>56.75</c:v>
                </c:pt>
                <c:pt idx="102">
                  <c:v>55.017000000000003</c:v>
                </c:pt>
                <c:pt idx="103">
                  <c:v>57.095999999999997</c:v>
                </c:pt>
                <c:pt idx="104">
                  <c:v>54.146999999999998</c:v>
                </c:pt>
                <c:pt idx="105">
                  <c:v>56.75</c:v>
                </c:pt>
                <c:pt idx="106">
                  <c:v>58.302999999999997</c:v>
                </c:pt>
                <c:pt idx="107">
                  <c:v>56.576999999999998</c:v>
                </c:pt>
                <c:pt idx="108">
                  <c:v>57.957999999999998</c:v>
                </c:pt>
                <c:pt idx="109">
                  <c:v>56.404000000000003</c:v>
                </c:pt>
                <c:pt idx="110">
                  <c:v>57.784999999999997</c:v>
                </c:pt>
                <c:pt idx="111">
                  <c:v>53.622999999999998</c:v>
                </c:pt>
                <c:pt idx="112">
                  <c:v>54.668999999999997</c:v>
                </c:pt>
                <c:pt idx="113">
                  <c:v>55.363999999999997</c:v>
                </c:pt>
                <c:pt idx="114">
                  <c:v>52.401000000000003</c:v>
                </c:pt>
                <c:pt idx="115">
                  <c:v>55.363999999999997</c:v>
                </c:pt>
                <c:pt idx="116">
                  <c:v>54.841999999999999</c:v>
                </c:pt>
                <c:pt idx="117">
                  <c:v>56.923000000000002</c:v>
                </c:pt>
                <c:pt idx="118">
                  <c:v>57.613999999999997</c:v>
                </c:pt>
                <c:pt idx="119">
                  <c:v>58.131</c:v>
                </c:pt>
                <c:pt idx="120">
                  <c:v>58.993000000000002</c:v>
                </c:pt>
                <c:pt idx="121">
                  <c:v>59.164000000000001</c:v>
                </c:pt>
                <c:pt idx="122">
                  <c:v>57.957999999999998</c:v>
                </c:pt>
                <c:pt idx="123">
                  <c:v>57.784999999999997</c:v>
                </c:pt>
                <c:pt idx="124">
                  <c:v>55.536999999999999</c:v>
                </c:pt>
                <c:pt idx="125">
                  <c:v>51.698999999999998</c:v>
                </c:pt>
                <c:pt idx="126">
                  <c:v>53.798000000000002</c:v>
                </c:pt>
                <c:pt idx="127">
                  <c:v>55.017000000000003</c:v>
                </c:pt>
                <c:pt idx="128">
                  <c:v>56.576999999999998</c:v>
                </c:pt>
                <c:pt idx="129">
                  <c:v>56.23</c:v>
                </c:pt>
                <c:pt idx="130">
                  <c:v>57.095999999999997</c:v>
                </c:pt>
                <c:pt idx="131">
                  <c:v>56.576999999999998</c:v>
                </c:pt>
                <c:pt idx="132">
                  <c:v>57.613999999999997</c:v>
                </c:pt>
                <c:pt idx="133">
                  <c:v>58.475999999999999</c:v>
                </c:pt>
                <c:pt idx="134">
                  <c:v>58.646999999999998</c:v>
                </c:pt>
                <c:pt idx="135">
                  <c:v>57.784999999999997</c:v>
                </c:pt>
                <c:pt idx="136">
                  <c:v>58.302999999999997</c:v>
                </c:pt>
                <c:pt idx="137">
                  <c:v>56.75</c:v>
                </c:pt>
                <c:pt idx="138">
                  <c:v>56.576999999999998</c:v>
                </c:pt>
                <c:pt idx="139">
                  <c:v>55.884</c:v>
                </c:pt>
                <c:pt idx="140">
                  <c:v>56.404000000000003</c:v>
                </c:pt>
                <c:pt idx="141">
                  <c:v>59.68</c:v>
                </c:pt>
                <c:pt idx="142">
                  <c:v>59.68</c:v>
                </c:pt>
                <c:pt idx="143">
                  <c:v>59.68</c:v>
                </c:pt>
                <c:pt idx="144">
                  <c:v>58.993000000000002</c:v>
                </c:pt>
                <c:pt idx="145">
                  <c:v>59.850999999999999</c:v>
                </c:pt>
                <c:pt idx="146">
                  <c:v>59.68</c:v>
                </c:pt>
                <c:pt idx="147">
                  <c:v>59.164000000000001</c:v>
                </c:pt>
                <c:pt idx="148">
                  <c:v>58.302999999999997</c:v>
                </c:pt>
                <c:pt idx="149">
                  <c:v>58.475999999999999</c:v>
                </c:pt>
                <c:pt idx="150">
                  <c:v>55.363999999999997</c:v>
                </c:pt>
                <c:pt idx="151">
                  <c:v>59.68</c:v>
                </c:pt>
                <c:pt idx="152">
                  <c:v>59.68</c:v>
                </c:pt>
                <c:pt idx="153">
                  <c:v>59.337000000000003</c:v>
                </c:pt>
                <c:pt idx="154">
                  <c:v>59.508000000000003</c:v>
                </c:pt>
                <c:pt idx="155">
                  <c:v>59.337000000000003</c:v>
                </c:pt>
                <c:pt idx="156">
                  <c:v>59.164000000000001</c:v>
                </c:pt>
                <c:pt idx="157">
                  <c:v>59.164000000000001</c:v>
                </c:pt>
                <c:pt idx="158">
                  <c:v>59.68</c:v>
                </c:pt>
                <c:pt idx="159">
                  <c:v>59.508000000000003</c:v>
                </c:pt>
                <c:pt idx="160">
                  <c:v>58.82</c:v>
                </c:pt>
                <c:pt idx="161">
                  <c:v>58.993000000000002</c:v>
                </c:pt>
                <c:pt idx="162">
                  <c:v>59.337000000000003</c:v>
                </c:pt>
                <c:pt idx="163">
                  <c:v>57.784999999999997</c:v>
                </c:pt>
                <c:pt idx="164">
                  <c:v>57.095999999999997</c:v>
                </c:pt>
                <c:pt idx="165">
                  <c:v>54.841999999999999</c:v>
                </c:pt>
                <c:pt idx="166">
                  <c:v>52.05</c:v>
                </c:pt>
                <c:pt idx="167">
                  <c:v>56.23</c:v>
                </c:pt>
                <c:pt idx="168">
                  <c:v>54.146999999999998</c:v>
                </c:pt>
                <c:pt idx="169">
                  <c:v>58.993000000000002</c:v>
                </c:pt>
                <c:pt idx="170">
                  <c:v>60.024000000000001</c:v>
                </c:pt>
                <c:pt idx="171">
                  <c:v>60.195</c:v>
                </c:pt>
                <c:pt idx="172">
                  <c:v>57.957999999999998</c:v>
                </c:pt>
                <c:pt idx="173">
                  <c:v>59.508000000000003</c:v>
                </c:pt>
                <c:pt idx="174">
                  <c:v>58.302999999999997</c:v>
                </c:pt>
                <c:pt idx="175">
                  <c:v>56.923000000000002</c:v>
                </c:pt>
                <c:pt idx="176">
                  <c:v>57.268000000000001</c:v>
                </c:pt>
                <c:pt idx="177">
                  <c:v>57.784999999999997</c:v>
                </c:pt>
                <c:pt idx="178">
                  <c:v>58.646999999999998</c:v>
                </c:pt>
                <c:pt idx="179">
                  <c:v>58.82</c:v>
                </c:pt>
                <c:pt idx="180">
                  <c:v>59.337000000000003</c:v>
                </c:pt>
                <c:pt idx="181">
                  <c:v>59.850999999999999</c:v>
                </c:pt>
                <c:pt idx="182">
                  <c:v>60.195</c:v>
                </c:pt>
                <c:pt idx="183">
                  <c:v>59.68</c:v>
                </c:pt>
                <c:pt idx="184">
                  <c:v>60.712000000000003</c:v>
                </c:pt>
                <c:pt idx="185">
                  <c:v>59.337000000000003</c:v>
                </c:pt>
                <c:pt idx="186">
                  <c:v>60.368000000000002</c:v>
                </c:pt>
                <c:pt idx="187">
                  <c:v>60.883000000000003</c:v>
                </c:pt>
                <c:pt idx="188">
                  <c:v>60.539000000000001</c:v>
                </c:pt>
                <c:pt idx="189">
                  <c:v>60.368000000000002</c:v>
                </c:pt>
                <c:pt idx="190">
                  <c:v>60.712000000000003</c:v>
                </c:pt>
                <c:pt idx="191">
                  <c:v>60.883000000000003</c:v>
                </c:pt>
                <c:pt idx="192">
                  <c:v>60.368000000000002</c:v>
                </c:pt>
                <c:pt idx="193">
                  <c:v>60.883000000000003</c:v>
                </c:pt>
                <c:pt idx="194">
                  <c:v>60.368000000000002</c:v>
                </c:pt>
                <c:pt idx="195">
                  <c:v>60.712000000000003</c:v>
                </c:pt>
                <c:pt idx="196">
                  <c:v>60.539000000000001</c:v>
                </c:pt>
                <c:pt idx="197">
                  <c:v>59.164000000000001</c:v>
                </c:pt>
                <c:pt idx="198">
                  <c:v>60.024000000000001</c:v>
                </c:pt>
                <c:pt idx="199">
                  <c:v>60.195</c:v>
                </c:pt>
                <c:pt idx="200">
                  <c:v>60.368000000000002</c:v>
                </c:pt>
                <c:pt idx="201">
                  <c:v>59.337000000000003</c:v>
                </c:pt>
                <c:pt idx="202">
                  <c:v>60.368000000000002</c:v>
                </c:pt>
                <c:pt idx="203">
                  <c:v>58.993000000000002</c:v>
                </c:pt>
                <c:pt idx="204">
                  <c:v>59.164000000000001</c:v>
                </c:pt>
                <c:pt idx="205">
                  <c:v>59.68</c:v>
                </c:pt>
                <c:pt idx="206">
                  <c:v>60.539000000000001</c:v>
                </c:pt>
                <c:pt idx="207">
                  <c:v>61.226999999999997</c:v>
                </c:pt>
                <c:pt idx="208">
                  <c:v>55.710999999999999</c:v>
                </c:pt>
                <c:pt idx="209">
                  <c:v>57.784999999999997</c:v>
                </c:pt>
                <c:pt idx="210">
                  <c:v>60.539000000000001</c:v>
                </c:pt>
                <c:pt idx="211">
                  <c:v>60.712000000000003</c:v>
                </c:pt>
                <c:pt idx="212">
                  <c:v>60.883000000000003</c:v>
                </c:pt>
                <c:pt idx="213">
                  <c:v>60.195</c:v>
                </c:pt>
                <c:pt idx="214">
                  <c:v>60.712000000000003</c:v>
                </c:pt>
                <c:pt idx="215">
                  <c:v>57.095999999999997</c:v>
                </c:pt>
                <c:pt idx="216">
                  <c:v>55.536999999999999</c:v>
                </c:pt>
                <c:pt idx="217">
                  <c:v>54.841999999999999</c:v>
                </c:pt>
                <c:pt idx="218">
                  <c:v>54.146999999999998</c:v>
                </c:pt>
                <c:pt idx="219">
                  <c:v>59.508000000000003</c:v>
                </c:pt>
                <c:pt idx="220">
                  <c:v>59.850999999999999</c:v>
                </c:pt>
                <c:pt idx="221">
                  <c:v>60.195</c:v>
                </c:pt>
                <c:pt idx="222">
                  <c:v>59.164000000000001</c:v>
                </c:pt>
                <c:pt idx="223">
                  <c:v>57.095999999999997</c:v>
                </c:pt>
                <c:pt idx="224">
                  <c:v>58.475999999999999</c:v>
                </c:pt>
                <c:pt idx="225">
                  <c:v>59.337000000000003</c:v>
                </c:pt>
                <c:pt idx="226">
                  <c:v>59.337000000000003</c:v>
                </c:pt>
                <c:pt idx="227">
                  <c:v>59.164000000000001</c:v>
                </c:pt>
                <c:pt idx="228">
                  <c:v>59.164000000000001</c:v>
                </c:pt>
                <c:pt idx="229">
                  <c:v>59.508000000000003</c:v>
                </c:pt>
                <c:pt idx="230">
                  <c:v>59.164000000000001</c:v>
                </c:pt>
                <c:pt idx="231">
                  <c:v>58.131</c:v>
                </c:pt>
                <c:pt idx="232">
                  <c:v>57.613999999999997</c:v>
                </c:pt>
                <c:pt idx="233">
                  <c:v>56.923000000000002</c:v>
                </c:pt>
                <c:pt idx="234">
                  <c:v>54.494999999999997</c:v>
                </c:pt>
                <c:pt idx="235">
                  <c:v>57.784999999999997</c:v>
                </c:pt>
                <c:pt idx="236">
                  <c:v>55.189</c:v>
                </c:pt>
                <c:pt idx="237">
                  <c:v>57.784999999999997</c:v>
                </c:pt>
                <c:pt idx="238">
                  <c:v>58.475999999999999</c:v>
                </c:pt>
                <c:pt idx="239">
                  <c:v>58.302999999999997</c:v>
                </c:pt>
                <c:pt idx="240">
                  <c:v>58.302999999999997</c:v>
                </c:pt>
                <c:pt idx="241">
                  <c:v>56.23</c:v>
                </c:pt>
                <c:pt idx="242">
                  <c:v>57.441000000000003</c:v>
                </c:pt>
                <c:pt idx="243">
                  <c:v>57.441000000000003</c:v>
                </c:pt>
                <c:pt idx="244">
                  <c:v>57.613999999999997</c:v>
                </c:pt>
                <c:pt idx="245">
                  <c:v>56.404000000000003</c:v>
                </c:pt>
                <c:pt idx="246">
                  <c:v>57.095999999999997</c:v>
                </c:pt>
                <c:pt idx="247">
                  <c:v>57.268000000000001</c:v>
                </c:pt>
                <c:pt idx="248">
                  <c:v>57.613999999999997</c:v>
                </c:pt>
                <c:pt idx="249">
                  <c:v>58.131</c:v>
                </c:pt>
                <c:pt idx="250">
                  <c:v>56.057000000000002</c:v>
                </c:pt>
                <c:pt idx="251">
                  <c:v>57.095999999999997</c:v>
                </c:pt>
                <c:pt idx="252">
                  <c:v>56.923000000000002</c:v>
                </c:pt>
                <c:pt idx="253">
                  <c:v>56.923000000000002</c:v>
                </c:pt>
                <c:pt idx="254">
                  <c:v>56.404000000000003</c:v>
                </c:pt>
                <c:pt idx="255">
                  <c:v>56.75</c:v>
                </c:pt>
                <c:pt idx="256">
                  <c:v>57.268000000000001</c:v>
                </c:pt>
                <c:pt idx="257">
                  <c:v>57.957999999999998</c:v>
                </c:pt>
                <c:pt idx="258">
                  <c:v>58.131</c:v>
                </c:pt>
                <c:pt idx="259">
                  <c:v>57.441000000000003</c:v>
                </c:pt>
                <c:pt idx="260">
                  <c:v>55.536999999999999</c:v>
                </c:pt>
                <c:pt idx="261">
                  <c:v>57.784999999999997</c:v>
                </c:pt>
                <c:pt idx="262">
                  <c:v>57.784999999999997</c:v>
                </c:pt>
                <c:pt idx="263">
                  <c:v>55.189</c:v>
                </c:pt>
                <c:pt idx="264">
                  <c:v>56.404000000000003</c:v>
                </c:pt>
                <c:pt idx="265">
                  <c:v>57.268000000000001</c:v>
                </c:pt>
                <c:pt idx="266">
                  <c:v>57.957999999999998</c:v>
                </c:pt>
                <c:pt idx="267">
                  <c:v>57.441000000000003</c:v>
                </c:pt>
                <c:pt idx="268">
                  <c:v>56.404000000000003</c:v>
                </c:pt>
                <c:pt idx="269">
                  <c:v>52.75</c:v>
                </c:pt>
                <c:pt idx="270">
                  <c:v>52.225000000000001</c:v>
                </c:pt>
                <c:pt idx="271">
                  <c:v>50.994999999999997</c:v>
                </c:pt>
                <c:pt idx="272">
                  <c:v>55.017000000000003</c:v>
                </c:pt>
                <c:pt idx="273">
                  <c:v>55.189</c:v>
                </c:pt>
                <c:pt idx="274">
                  <c:v>54.841999999999999</c:v>
                </c:pt>
                <c:pt idx="275">
                  <c:v>54.841999999999999</c:v>
                </c:pt>
                <c:pt idx="276">
                  <c:v>55.536999999999999</c:v>
                </c:pt>
                <c:pt idx="277">
                  <c:v>55.884</c:v>
                </c:pt>
                <c:pt idx="278">
                  <c:v>55.884</c:v>
                </c:pt>
                <c:pt idx="279">
                  <c:v>55.884</c:v>
                </c:pt>
                <c:pt idx="280">
                  <c:v>55.536999999999999</c:v>
                </c:pt>
                <c:pt idx="281">
                  <c:v>51.698999999999998</c:v>
                </c:pt>
              </c:numCache>
            </c:numRef>
          </c:val>
        </c:ser>
        <c:ser>
          <c:idx val="1"/>
          <c:order val="1"/>
          <c:tx>
            <c:strRef>
              <c:f>'25_10_9_14_SSC_2223_(Pmk_Ct_Rd)'!$D$2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'25_10_9_14_SSC_2223_(Pmk_Ct_Rd)'!$B$232:$B$513</c:f>
              <c:numCache>
                <c:formatCode>m/d/yyyy</c:formatCode>
                <c:ptCount val="282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</c:numCache>
            </c:numRef>
          </c:cat>
          <c:val>
            <c:numRef>
              <c:f>'25_10_9_14_SSC_2223_(Pmk_Ct_Rd)'!$D$232:$D$513</c:f>
              <c:numCache>
                <c:formatCode>0.0</c:formatCode>
                <c:ptCount val="282"/>
                <c:pt idx="0">
                  <c:v>45.103999999999999</c:v>
                </c:pt>
                <c:pt idx="1">
                  <c:v>45.466000000000001</c:v>
                </c:pt>
                <c:pt idx="2">
                  <c:v>44.921999999999997</c:v>
                </c:pt>
                <c:pt idx="3">
                  <c:v>44.56</c:v>
                </c:pt>
                <c:pt idx="4">
                  <c:v>44.012999999999998</c:v>
                </c:pt>
                <c:pt idx="5">
                  <c:v>44.56</c:v>
                </c:pt>
                <c:pt idx="6">
                  <c:v>46.008000000000003</c:v>
                </c:pt>
                <c:pt idx="7">
                  <c:v>46.188000000000002</c:v>
                </c:pt>
                <c:pt idx="8">
                  <c:v>44.56</c:v>
                </c:pt>
                <c:pt idx="9">
                  <c:v>44.741999999999997</c:v>
                </c:pt>
                <c:pt idx="10">
                  <c:v>46.008000000000003</c:v>
                </c:pt>
                <c:pt idx="11">
                  <c:v>43.281999999999996</c:v>
                </c:pt>
                <c:pt idx="12">
                  <c:v>45.466000000000001</c:v>
                </c:pt>
                <c:pt idx="13">
                  <c:v>45.648000000000003</c:v>
                </c:pt>
                <c:pt idx="14">
                  <c:v>45.286000000000001</c:v>
                </c:pt>
                <c:pt idx="15">
                  <c:v>45.103999999999999</c:v>
                </c:pt>
                <c:pt idx="16">
                  <c:v>45.103999999999999</c:v>
                </c:pt>
                <c:pt idx="17">
                  <c:v>44.921999999999997</c:v>
                </c:pt>
                <c:pt idx="18">
                  <c:v>44.921999999999997</c:v>
                </c:pt>
                <c:pt idx="19">
                  <c:v>45.103999999999999</c:v>
                </c:pt>
                <c:pt idx="20">
                  <c:v>45.103999999999999</c:v>
                </c:pt>
                <c:pt idx="21">
                  <c:v>45.286000000000001</c:v>
                </c:pt>
                <c:pt idx="22">
                  <c:v>44.56</c:v>
                </c:pt>
                <c:pt idx="23">
                  <c:v>44.56</c:v>
                </c:pt>
                <c:pt idx="24">
                  <c:v>45.103999999999999</c:v>
                </c:pt>
                <c:pt idx="25">
                  <c:v>45.828000000000003</c:v>
                </c:pt>
                <c:pt idx="26">
                  <c:v>44.741999999999997</c:v>
                </c:pt>
                <c:pt idx="27">
                  <c:v>44.56</c:v>
                </c:pt>
                <c:pt idx="28">
                  <c:v>46.008000000000003</c:v>
                </c:pt>
                <c:pt idx="29">
                  <c:v>45.103999999999999</c:v>
                </c:pt>
                <c:pt idx="30">
                  <c:v>44.741999999999997</c:v>
                </c:pt>
                <c:pt idx="31">
                  <c:v>43.648000000000003</c:v>
                </c:pt>
                <c:pt idx="32">
                  <c:v>44.195</c:v>
                </c:pt>
                <c:pt idx="33">
                  <c:v>44.195</c:v>
                </c:pt>
                <c:pt idx="34">
                  <c:v>43.648000000000003</c:v>
                </c:pt>
                <c:pt idx="35">
                  <c:v>43.831000000000003</c:v>
                </c:pt>
                <c:pt idx="36">
                  <c:v>44.195</c:v>
                </c:pt>
                <c:pt idx="37">
                  <c:v>44.378999999999998</c:v>
                </c:pt>
                <c:pt idx="38">
                  <c:v>43.831000000000003</c:v>
                </c:pt>
                <c:pt idx="39">
                  <c:v>46.188000000000002</c:v>
                </c:pt>
                <c:pt idx="40">
                  <c:v>44.56</c:v>
                </c:pt>
                <c:pt idx="41">
                  <c:v>45.648000000000003</c:v>
                </c:pt>
                <c:pt idx="42">
                  <c:v>45.466000000000001</c:v>
                </c:pt>
                <c:pt idx="43">
                  <c:v>46.369</c:v>
                </c:pt>
                <c:pt idx="44">
                  <c:v>46.008000000000003</c:v>
                </c:pt>
                <c:pt idx="45">
                  <c:v>47.445999999999998</c:v>
                </c:pt>
                <c:pt idx="46">
                  <c:v>45.103999999999999</c:v>
                </c:pt>
                <c:pt idx="47">
                  <c:v>45.103999999999999</c:v>
                </c:pt>
                <c:pt idx="48">
                  <c:v>44.56</c:v>
                </c:pt>
                <c:pt idx="49">
                  <c:v>44.378999999999998</c:v>
                </c:pt>
                <c:pt idx="50">
                  <c:v>44.195</c:v>
                </c:pt>
                <c:pt idx="51">
                  <c:v>44.741999999999997</c:v>
                </c:pt>
                <c:pt idx="52">
                  <c:v>44.921999999999997</c:v>
                </c:pt>
                <c:pt idx="53">
                  <c:v>44.741999999999997</c:v>
                </c:pt>
                <c:pt idx="54">
                  <c:v>45.828000000000003</c:v>
                </c:pt>
                <c:pt idx="55">
                  <c:v>46.548000000000002</c:v>
                </c:pt>
                <c:pt idx="56">
                  <c:v>46.188000000000002</c:v>
                </c:pt>
                <c:pt idx="57">
                  <c:v>46.728000000000002</c:v>
                </c:pt>
                <c:pt idx="58">
                  <c:v>46.548000000000002</c:v>
                </c:pt>
                <c:pt idx="59">
                  <c:v>47.265999999999998</c:v>
                </c:pt>
                <c:pt idx="60">
                  <c:v>46.369</c:v>
                </c:pt>
                <c:pt idx="61">
                  <c:v>46.908000000000001</c:v>
                </c:pt>
                <c:pt idx="62">
                  <c:v>46.908000000000001</c:v>
                </c:pt>
                <c:pt idx="63">
                  <c:v>46.369</c:v>
                </c:pt>
                <c:pt idx="64">
                  <c:v>46.548000000000002</c:v>
                </c:pt>
                <c:pt idx="65">
                  <c:v>46.008000000000003</c:v>
                </c:pt>
                <c:pt idx="66">
                  <c:v>45.828000000000003</c:v>
                </c:pt>
                <c:pt idx="67">
                  <c:v>46.548000000000002</c:v>
                </c:pt>
                <c:pt idx="68">
                  <c:v>46.008000000000003</c:v>
                </c:pt>
                <c:pt idx="69">
                  <c:v>45.466000000000001</c:v>
                </c:pt>
                <c:pt idx="70">
                  <c:v>45.466000000000001</c:v>
                </c:pt>
                <c:pt idx="71">
                  <c:v>45.828000000000003</c:v>
                </c:pt>
                <c:pt idx="72">
                  <c:v>45.648000000000003</c:v>
                </c:pt>
                <c:pt idx="73">
                  <c:v>44.921999999999997</c:v>
                </c:pt>
                <c:pt idx="74">
                  <c:v>46.008000000000003</c:v>
                </c:pt>
                <c:pt idx="75">
                  <c:v>45.466000000000001</c:v>
                </c:pt>
                <c:pt idx="76">
                  <c:v>44.921999999999997</c:v>
                </c:pt>
                <c:pt idx="77">
                  <c:v>45.103999999999999</c:v>
                </c:pt>
                <c:pt idx="78">
                  <c:v>45.466000000000001</c:v>
                </c:pt>
                <c:pt idx="79">
                  <c:v>44.921999999999997</c:v>
                </c:pt>
                <c:pt idx="80">
                  <c:v>45.103999999999999</c:v>
                </c:pt>
                <c:pt idx="81">
                  <c:v>44.741999999999997</c:v>
                </c:pt>
                <c:pt idx="82">
                  <c:v>45.286000000000001</c:v>
                </c:pt>
                <c:pt idx="83">
                  <c:v>45.828000000000003</c:v>
                </c:pt>
                <c:pt idx="84">
                  <c:v>46.369</c:v>
                </c:pt>
                <c:pt idx="85">
                  <c:v>46.008000000000003</c:v>
                </c:pt>
                <c:pt idx="86">
                  <c:v>44.741999999999997</c:v>
                </c:pt>
                <c:pt idx="87">
                  <c:v>46.728000000000002</c:v>
                </c:pt>
                <c:pt idx="88">
                  <c:v>46.008000000000003</c:v>
                </c:pt>
                <c:pt idx="89">
                  <c:v>45.286000000000001</c:v>
                </c:pt>
                <c:pt idx="90">
                  <c:v>46.188000000000002</c:v>
                </c:pt>
                <c:pt idx="91">
                  <c:v>46.188000000000002</c:v>
                </c:pt>
                <c:pt idx="92">
                  <c:v>45.648000000000003</c:v>
                </c:pt>
                <c:pt idx="93">
                  <c:v>46.369</c:v>
                </c:pt>
                <c:pt idx="94">
                  <c:v>46.188000000000002</c:v>
                </c:pt>
                <c:pt idx="95">
                  <c:v>46.369</c:v>
                </c:pt>
                <c:pt idx="96">
                  <c:v>46.008000000000003</c:v>
                </c:pt>
                <c:pt idx="97">
                  <c:v>46.369</c:v>
                </c:pt>
                <c:pt idx="98">
                  <c:v>46.728000000000002</c:v>
                </c:pt>
                <c:pt idx="99">
                  <c:v>46.008000000000003</c:v>
                </c:pt>
                <c:pt idx="100">
                  <c:v>46.008000000000003</c:v>
                </c:pt>
                <c:pt idx="101">
                  <c:v>46.369</c:v>
                </c:pt>
                <c:pt idx="102">
                  <c:v>46.908000000000001</c:v>
                </c:pt>
                <c:pt idx="103">
                  <c:v>44.741999999999997</c:v>
                </c:pt>
                <c:pt idx="104">
                  <c:v>45.828000000000003</c:v>
                </c:pt>
                <c:pt idx="105">
                  <c:v>45.828000000000003</c:v>
                </c:pt>
                <c:pt idx="106">
                  <c:v>45.648000000000003</c:v>
                </c:pt>
                <c:pt idx="107">
                  <c:v>47.265999999999998</c:v>
                </c:pt>
                <c:pt idx="108">
                  <c:v>46.008000000000003</c:v>
                </c:pt>
                <c:pt idx="109">
                  <c:v>46.548000000000002</c:v>
                </c:pt>
                <c:pt idx="110">
                  <c:v>45.828000000000003</c:v>
                </c:pt>
                <c:pt idx="111">
                  <c:v>46.369</c:v>
                </c:pt>
                <c:pt idx="112">
                  <c:v>44.195</c:v>
                </c:pt>
                <c:pt idx="113">
                  <c:v>46.908000000000001</c:v>
                </c:pt>
                <c:pt idx="114">
                  <c:v>47.624000000000002</c:v>
                </c:pt>
                <c:pt idx="115">
                  <c:v>45.828000000000003</c:v>
                </c:pt>
                <c:pt idx="116">
                  <c:v>44.741999999999997</c:v>
                </c:pt>
                <c:pt idx="117">
                  <c:v>44.921999999999997</c:v>
                </c:pt>
                <c:pt idx="118">
                  <c:v>45.466000000000001</c:v>
                </c:pt>
                <c:pt idx="119">
                  <c:v>45.828000000000003</c:v>
                </c:pt>
                <c:pt idx="120">
                  <c:v>46.369</c:v>
                </c:pt>
                <c:pt idx="121">
                  <c:v>47.088000000000001</c:v>
                </c:pt>
                <c:pt idx="122">
                  <c:v>47.265999999999998</c:v>
                </c:pt>
                <c:pt idx="123">
                  <c:v>47.981999999999999</c:v>
                </c:pt>
                <c:pt idx="124">
                  <c:v>47.624000000000002</c:v>
                </c:pt>
                <c:pt idx="125">
                  <c:v>47.445999999999998</c:v>
                </c:pt>
                <c:pt idx="126">
                  <c:v>47.981999999999999</c:v>
                </c:pt>
                <c:pt idx="127">
                  <c:v>46.908000000000001</c:v>
                </c:pt>
                <c:pt idx="128">
                  <c:v>48.16</c:v>
                </c:pt>
                <c:pt idx="129">
                  <c:v>47.445999999999998</c:v>
                </c:pt>
                <c:pt idx="130">
                  <c:v>47.088000000000001</c:v>
                </c:pt>
                <c:pt idx="131">
                  <c:v>47.624000000000002</c:v>
                </c:pt>
                <c:pt idx="132">
                  <c:v>46.728000000000002</c:v>
                </c:pt>
                <c:pt idx="133">
                  <c:v>47.088000000000001</c:v>
                </c:pt>
                <c:pt idx="134">
                  <c:v>47.802</c:v>
                </c:pt>
                <c:pt idx="135">
                  <c:v>48.871000000000002</c:v>
                </c:pt>
                <c:pt idx="136">
                  <c:v>47.981999999999999</c:v>
                </c:pt>
                <c:pt idx="137">
                  <c:v>48.16</c:v>
                </c:pt>
                <c:pt idx="138">
                  <c:v>47.088000000000001</c:v>
                </c:pt>
                <c:pt idx="139">
                  <c:v>47.088000000000001</c:v>
                </c:pt>
                <c:pt idx="140">
                  <c:v>47.445999999999998</c:v>
                </c:pt>
                <c:pt idx="141">
                  <c:v>47.445999999999998</c:v>
                </c:pt>
                <c:pt idx="142">
                  <c:v>47.624000000000002</c:v>
                </c:pt>
                <c:pt idx="143">
                  <c:v>48.338999999999999</c:v>
                </c:pt>
                <c:pt idx="144">
                  <c:v>48.16</c:v>
                </c:pt>
                <c:pt idx="145">
                  <c:v>48.338999999999999</c:v>
                </c:pt>
                <c:pt idx="146">
                  <c:v>48.338999999999999</c:v>
                </c:pt>
                <c:pt idx="147">
                  <c:v>48.517000000000003</c:v>
                </c:pt>
                <c:pt idx="148">
                  <c:v>47.445999999999998</c:v>
                </c:pt>
                <c:pt idx="149">
                  <c:v>47.445999999999998</c:v>
                </c:pt>
                <c:pt idx="150">
                  <c:v>49.228000000000002</c:v>
                </c:pt>
                <c:pt idx="151">
                  <c:v>47.802</c:v>
                </c:pt>
                <c:pt idx="152">
                  <c:v>47.802</c:v>
                </c:pt>
                <c:pt idx="153">
                  <c:v>49.05</c:v>
                </c:pt>
                <c:pt idx="154">
                  <c:v>48.338999999999999</c:v>
                </c:pt>
                <c:pt idx="155">
                  <c:v>47.981999999999999</c:v>
                </c:pt>
                <c:pt idx="156">
                  <c:v>47.981999999999999</c:v>
                </c:pt>
                <c:pt idx="157">
                  <c:v>48.16</c:v>
                </c:pt>
                <c:pt idx="158">
                  <c:v>48.517000000000003</c:v>
                </c:pt>
                <c:pt idx="159">
                  <c:v>48.16</c:v>
                </c:pt>
                <c:pt idx="160">
                  <c:v>49.228000000000002</c:v>
                </c:pt>
                <c:pt idx="161">
                  <c:v>47.802</c:v>
                </c:pt>
                <c:pt idx="162">
                  <c:v>47.981999999999999</c:v>
                </c:pt>
                <c:pt idx="163">
                  <c:v>48.517000000000003</c:v>
                </c:pt>
                <c:pt idx="164">
                  <c:v>48.16</c:v>
                </c:pt>
                <c:pt idx="165">
                  <c:v>47.445999999999998</c:v>
                </c:pt>
                <c:pt idx="166">
                  <c:v>48.871000000000002</c:v>
                </c:pt>
                <c:pt idx="167">
                  <c:v>47.624000000000002</c:v>
                </c:pt>
                <c:pt idx="168">
                  <c:v>47.088000000000001</c:v>
                </c:pt>
                <c:pt idx="169">
                  <c:v>47.445999999999998</c:v>
                </c:pt>
                <c:pt idx="170">
                  <c:v>49.05</c:v>
                </c:pt>
                <c:pt idx="171">
                  <c:v>48.871000000000002</c:v>
                </c:pt>
                <c:pt idx="172">
                  <c:v>49.582000000000001</c:v>
                </c:pt>
                <c:pt idx="173">
                  <c:v>48.517000000000003</c:v>
                </c:pt>
                <c:pt idx="174">
                  <c:v>49.05</c:v>
                </c:pt>
                <c:pt idx="175">
                  <c:v>49.582000000000001</c:v>
                </c:pt>
                <c:pt idx="176">
                  <c:v>49.759</c:v>
                </c:pt>
                <c:pt idx="177">
                  <c:v>48.871000000000002</c:v>
                </c:pt>
                <c:pt idx="178">
                  <c:v>48.871000000000002</c:v>
                </c:pt>
                <c:pt idx="179">
                  <c:v>48.338999999999999</c:v>
                </c:pt>
                <c:pt idx="180">
                  <c:v>48.16</c:v>
                </c:pt>
                <c:pt idx="181">
                  <c:v>48.338999999999999</c:v>
                </c:pt>
                <c:pt idx="182">
                  <c:v>49.05</c:v>
                </c:pt>
                <c:pt idx="183">
                  <c:v>49.404000000000003</c:v>
                </c:pt>
                <c:pt idx="184">
                  <c:v>49.404000000000003</c:v>
                </c:pt>
                <c:pt idx="185">
                  <c:v>49.759</c:v>
                </c:pt>
                <c:pt idx="186">
                  <c:v>49.228000000000002</c:v>
                </c:pt>
                <c:pt idx="187">
                  <c:v>49.404000000000003</c:v>
                </c:pt>
                <c:pt idx="188">
                  <c:v>49.228000000000002</c:v>
                </c:pt>
                <c:pt idx="189">
                  <c:v>49.404000000000003</c:v>
                </c:pt>
                <c:pt idx="190">
                  <c:v>49.759</c:v>
                </c:pt>
                <c:pt idx="191">
                  <c:v>49.582000000000001</c:v>
                </c:pt>
                <c:pt idx="192">
                  <c:v>50.466000000000001</c:v>
                </c:pt>
                <c:pt idx="193">
                  <c:v>49.936999999999998</c:v>
                </c:pt>
                <c:pt idx="194">
                  <c:v>50.113</c:v>
                </c:pt>
                <c:pt idx="195">
                  <c:v>49.936999999999998</c:v>
                </c:pt>
                <c:pt idx="196">
                  <c:v>49.936999999999998</c:v>
                </c:pt>
                <c:pt idx="197">
                  <c:v>50.113</c:v>
                </c:pt>
                <c:pt idx="198">
                  <c:v>49.228000000000002</c:v>
                </c:pt>
                <c:pt idx="199">
                  <c:v>49.05</c:v>
                </c:pt>
                <c:pt idx="200">
                  <c:v>49.582000000000001</c:v>
                </c:pt>
                <c:pt idx="201">
                  <c:v>50.29</c:v>
                </c:pt>
                <c:pt idx="202">
                  <c:v>49.404000000000003</c:v>
                </c:pt>
                <c:pt idx="203">
                  <c:v>49.582000000000001</c:v>
                </c:pt>
                <c:pt idx="204">
                  <c:v>49.404000000000003</c:v>
                </c:pt>
                <c:pt idx="205">
                  <c:v>47.802</c:v>
                </c:pt>
                <c:pt idx="206">
                  <c:v>48.338999999999999</c:v>
                </c:pt>
                <c:pt idx="207">
                  <c:v>48.871000000000002</c:v>
                </c:pt>
                <c:pt idx="208">
                  <c:v>50.643000000000001</c:v>
                </c:pt>
                <c:pt idx="209">
                  <c:v>49.759</c:v>
                </c:pt>
                <c:pt idx="210">
                  <c:v>49.759</c:v>
                </c:pt>
                <c:pt idx="211">
                  <c:v>49.404000000000003</c:v>
                </c:pt>
                <c:pt idx="212">
                  <c:v>50.113</c:v>
                </c:pt>
                <c:pt idx="213">
                  <c:v>50.466000000000001</c:v>
                </c:pt>
                <c:pt idx="214">
                  <c:v>49.759</c:v>
                </c:pt>
                <c:pt idx="215">
                  <c:v>51.171999999999997</c:v>
                </c:pt>
                <c:pt idx="216">
                  <c:v>50.29</c:v>
                </c:pt>
                <c:pt idx="217">
                  <c:v>50.643000000000001</c:v>
                </c:pt>
                <c:pt idx="218">
                  <c:v>50.466000000000001</c:v>
                </c:pt>
                <c:pt idx="219">
                  <c:v>49.582000000000001</c:v>
                </c:pt>
                <c:pt idx="220">
                  <c:v>49.404000000000003</c:v>
                </c:pt>
                <c:pt idx="221">
                  <c:v>49.404000000000003</c:v>
                </c:pt>
                <c:pt idx="222">
                  <c:v>49.582000000000001</c:v>
                </c:pt>
                <c:pt idx="223">
                  <c:v>50.29</c:v>
                </c:pt>
                <c:pt idx="224">
                  <c:v>49.936999999999998</c:v>
                </c:pt>
                <c:pt idx="225">
                  <c:v>49.759</c:v>
                </c:pt>
                <c:pt idx="226">
                  <c:v>49.759</c:v>
                </c:pt>
                <c:pt idx="227">
                  <c:v>49.404000000000003</c:v>
                </c:pt>
                <c:pt idx="228">
                  <c:v>49.05</c:v>
                </c:pt>
                <c:pt idx="229">
                  <c:v>49.228000000000002</c:v>
                </c:pt>
                <c:pt idx="230">
                  <c:v>49.404000000000003</c:v>
                </c:pt>
                <c:pt idx="231">
                  <c:v>49.228000000000002</c:v>
                </c:pt>
                <c:pt idx="232">
                  <c:v>49.936999999999998</c:v>
                </c:pt>
                <c:pt idx="233">
                  <c:v>49.759</c:v>
                </c:pt>
                <c:pt idx="234">
                  <c:v>48.871000000000002</c:v>
                </c:pt>
                <c:pt idx="235">
                  <c:v>49.582000000000001</c:v>
                </c:pt>
                <c:pt idx="236">
                  <c:v>49.936999999999998</c:v>
                </c:pt>
                <c:pt idx="237">
                  <c:v>48.871000000000002</c:v>
                </c:pt>
                <c:pt idx="238">
                  <c:v>48.871000000000002</c:v>
                </c:pt>
                <c:pt idx="239">
                  <c:v>49.05</c:v>
                </c:pt>
                <c:pt idx="240">
                  <c:v>49.228000000000002</c:v>
                </c:pt>
                <c:pt idx="241">
                  <c:v>49.582000000000001</c:v>
                </c:pt>
                <c:pt idx="242">
                  <c:v>49.05</c:v>
                </c:pt>
                <c:pt idx="243">
                  <c:v>48.517000000000003</c:v>
                </c:pt>
                <c:pt idx="244">
                  <c:v>47.981999999999999</c:v>
                </c:pt>
                <c:pt idx="245">
                  <c:v>48.695</c:v>
                </c:pt>
                <c:pt idx="246">
                  <c:v>47.624000000000002</c:v>
                </c:pt>
                <c:pt idx="247">
                  <c:v>47.624000000000002</c:v>
                </c:pt>
                <c:pt idx="248">
                  <c:v>48.16</c:v>
                </c:pt>
                <c:pt idx="249">
                  <c:v>48.517000000000003</c:v>
                </c:pt>
                <c:pt idx="250">
                  <c:v>48.517000000000003</c:v>
                </c:pt>
                <c:pt idx="251">
                  <c:v>48.517000000000003</c:v>
                </c:pt>
                <c:pt idx="252">
                  <c:v>47.802</c:v>
                </c:pt>
                <c:pt idx="253">
                  <c:v>47.802</c:v>
                </c:pt>
                <c:pt idx="254">
                  <c:v>47.088000000000001</c:v>
                </c:pt>
                <c:pt idx="255">
                  <c:v>47.445999999999998</c:v>
                </c:pt>
                <c:pt idx="256">
                  <c:v>48.16</c:v>
                </c:pt>
                <c:pt idx="257">
                  <c:v>49.05</c:v>
                </c:pt>
                <c:pt idx="258">
                  <c:v>49.404000000000003</c:v>
                </c:pt>
                <c:pt idx="259">
                  <c:v>49.404000000000003</c:v>
                </c:pt>
                <c:pt idx="260">
                  <c:v>50.113</c:v>
                </c:pt>
                <c:pt idx="261">
                  <c:v>48.871000000000002</c:v>
                </c:pt>
                <c:pt idx="262">
                  <c:v>48.517000000000003</c:v>
                </c:pt>
                <c:pt idx="263">
                  <c:v>49.228000000000002</c:v>
                </c:pt>
                <c:pt idx="264">
                  <c:v>49.582000000000001</c:v>
                </c:pt>
                <c:pt idx="265">
                  <c:v>48.871000000000002</c:v>
                </c:pt>
                <c:pt idx="266">
                  <c:v>49.228000000000002</c:v>
                </c:pt>
                <c:pt idx="267">
                  <c:v>48.871000000000002</c:v>
                </c:pt>
                <c:pt idx="268">
                  <c:v>49.404000000000003</c:v>
                </c:pt>
                <c:pt idx="269">
                  <c:v>50.29</c:v>
                </c:pt>
                <c:pt idx="270">
                  <c:v>50.113</c:v>
                </c:pt>
                <c:pt idx="271">
                  <c:v>49.404000000000003</c:v>
                </c:pt>
                <c:pt idx="272">
                  <c:v>48.871000000000002</c:v>
                </c:pt>
                <c:pt idx="273">
                  <c:v>47.981999999999999</c:v>
                </c:pt>
                <c:pt idx="274">
                  <c:v>47.802</c:v>
                </c:pt>
                <c:pt idx="275">
                  <c:v>47.624000000000002</c:v>
                </c:pt>
                <c:pt idx="276">
                  <c:v>47.802</c:v>
                </c:pt>
                <c:pt idx="277">
                  <c:v>48.517000000000003</c:v>
                </c:pt>
                <c:pt idx="278">
                  <c:v>48.517000000000003</c:v>
                </c:pt>
                <c:pt idx="279">
                  <c:v>48.16</c:v>
                </c:pt>
                <c:pt idx="280">
                  <c:v>47.802</c:v>
                </c:pt>
                <c:pt idx="281">
                  <c:v>47.981999999999999</c:v>
                </c:pt>
              </c:numCache>
            </c:numRef>
          </c:val>
        </c:ser>
        <c:ser>
          <c:idx val="2"/>
          <c:order val="2"/>
          <c:tx>
            <c:strRef>
              <c:f>'25_10_9_14_SSC_2223_(Pmk_Ct_Rd)'!$E$2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'25_10_9_14_SSC_2223_(Pmk_Ct_Rd)'!$B$232:$B$513</c:f>
              <c:numCache>
                <c:formatCode>m/d/yyyy</c:formatCode>
                <c:ptCount val="282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</c:numCache>
            </c:numRef>
          </c:cat>
          <c:val>
            <c:numRef>
              <c:f>'25_10_9_14_SSC_2223_(Pmk_Ct_Rd)'!$E$232:$E$513</c:f>
              <c:numCache>
                <c:formatCode>0.0</c:formatCode>
                <c:ptCount val="282"/>
                <c:pt idx="0">
                  <c:v>46.588999999999999</c:v>
                </c:pt>
                <c:pt idx="1">
                  <c:v>46.872999999999998</c:v>
                </c:pt>
                <c:pt idx="2">
                  <c:v>46.491999999999997</c:v>
                </c:pt>
                <c:pt idx="3">
                  <c:v>45.591000000000001</c:v>
                </c:pt>
                <c:pt idx="4">
                  <c:v>45.551000000000002</c:v>
                </c:pt>
                <c:pt idx="5">
                  <c:v>45.868000000000002</c:v>
                </c:pt>
                <c:pt idx="6">
                  <c:v>47.039000000000001</c:v>
                </c:pt>
                <c:pt idx="7">
                  <c:v>47.243000000000002</c:v>
                </c:pt>
                <c:pt idx="8">
                  <c:v>46.329000000000001</c:v>
                </c:pt>
                <c:pt idx="9">
                  <c:v>45.75</c:v>
                </c:pt>
                <c:pt idx="10">
                  <c:v>47.377000000000002</c:v>
                </c:pt>
                <c:pt idx="11">
                  <c:v>45.046999999999997</c:v>
                </c:pt>
                <c:pt idx="12">
                  <c:v>46.723999999999997</c:v>
                </c:pt>
                <c:pt idx="13">
                  <c:v>47.021999999999998</c:v>
                </c:pt>
                <c:pt idx="14">
                  <c:v>46.768999999999998</c:v>
                </c:pt>
                <c:pt idx="15">
                  <c:v>46.804000000000002</c:v>
                </c:pt>
                <c:pt idx="16">
                  <c:v>46.789000000000001</c:v>
                </c:pt>
                <c:pt idx="17">
                  <c:v>46.87</c:v>
                </c:pt>
                <c:pt idx="18">
                  <c:v>46.832999999999998</c:v>
                </c:pt>
                <c:pt idx="19">
                  <c:v>46.945</c:v>
                </c:pt>
                <c:pt idx="20">
                  <c:v>47.042000000000002</c:v>
                </c:pt>
                <c:pt idx="21">
                  <c:v>46.781999999999996</c:v>
                </c:pt>
                <c:pt idx="22">
                  <c:v>46.652000000000001</c:v>
                </c:pt>
                <c:pt idx="23">
                  <c:v>46.658999999999999</c:v>
                </c:pt>
                <c:pt idx="24">
                  <c:v>46.81</c:v>
                </c:pt>
                <c:pt idx="25">
                  <c:v>46.524999999999999</c:v>
                </c:pt>
                <c:pt idx="26">
                  <c:v>46.587000000000003</c:v>
                </c:pt>
                <c:pt idx="27">
                  <c:v>46.505000000000003</c:v>
                </c:pt>
                <c:pt idx="28">
                  <c:v>46.936</c:v>
                </c:pt>
                <c:pt idx="29">
                  <c:v>46.887</c:v>
                </c:pt>
                <c:pt idx="30">
                  <c:v>46.494999999999997</c:v>
                </c:pt>
                <c:pt idx="31">
                  <c:v>45.856000000000002</c:v>
                </c:pt>
                <c:pt idx="32">
                  <c:v>46.508000000000003</c:v>
                </c:pt>
                <c:pt idx="33">
                  <c:v>46.408999999999999</c:v>
                </c:pt>
                <c:pt idx="34">
                  <c:v>45.091000000000001</c:v>
                </c:pt>
                <c:pt idx="35">
                  <c:v>45.204999999999998</c:v>
                </c:pt>
                <c:pt idx="36">
                  <c:v>45.575000000000003</c:v>
                </c:pt>
                <c:pt idx="37">
                  <c:v>46.25</c:v>
                </c:pt>
                <c:pt idx="38">
                  <c:v>46.368000000000002</c:v>
                </c:pt>
                <c:pt idx="39">
                  <c:v>47.39</c:v>
                </c:pt>
                <c:pt idx="40">
                  <c:v>47.12</c:v>
                </c:pt>
                <c:pt idx="41">
                  <c:v>47.311</c:v>
                </c:pt>
                <c:pt idx="42">
                  <c:v>47.561</c:v>
                </c:pt>
                <c:pt idx="43">
                  <c:v>48.127000000000002</c:v>
                </c:pt>
                <c:pt idx="44">
                  <c:v>47.545999999999999</c:v>
                </c:pt>
                <c:pt idx="45">
                  <c:v>48.387999999999998</c:v>
                </c:pt>
                <c:pt idx="46">
                  <c:v>47.433999999999997</c:v>
                </c:pt>
                <c:pt idx="47">
                  <c:v>47.328000000000003</c:v>
                </c:pt>
                <c:pt idx="48">
                  <c:v>47.152000000000001</c:v>
                </c:pt>
                <c:pt idx="49">
                  <c:v>46.722000000000001</c:v>
                </c:pt>
                <c:pt idx="50">
                  <c:v>46.311</c:v>
                </c:pt>
                <c:pt idx="51">
                  <c:v>46.389000000000003</c:v>
                </c:pt>
                <c:pt idx="52">
                  <c:v>46.561999999999998</c:v>
                </c:pt>
                <c:pt idx="53">
                  <c:v>47.378999999999998</c:v>
                </c:pt>
                <c:pt idx="54">
                  <c:v>48.362000000000002</c:v>
                </c:pt>
                <c:pt idx="55">
                  <c:v>48.901000000000003</c:v>
                </c:pt>
                <c:pt idx="56">
                  <c:v>48.710999999999999</c:v>
                </c:pt>
                <c:pt idx="57">
                  <c:v>47.838000000000001</c:v>
                </c:pt>
                <c:pt idx="58">
                  <c:v>48.692999999999998</c:v>
                </c:pt>
                <c:pt idx="59">
                  <c:v>48.307000000000002</c:v>
                </c:pt>
                <c:pt idx="60">
                  <c:v>48.369</c:v>
                </c:pt>
                <c:pt idx="61">
                  <c:v>48.284999999999997</c:v>
                </c:pt>
                <c:pt idx="62">
                  <c:v>49.000999999999998</c:v>
                </c:pt>
                <c:pt idx="63">
                  <c:v>48.86</c:v>
                </c:pt>
                <c:pt idx="64">
                  <c:v>48.462000000000003</c:v>
                </c:pt>
                <c:pt idx="65">
                  <c:v>48.86</c:v>
                </c:pt>
                <c:pt idx="66">
                  <c:v>48.832000000000001</c:v>
                </c:pt>
                <c:pt idx="67">
                  <c:v>48.177999999999997</c:v>
                </c:pt>
                <c:pt idx="68">
                  <c:v>48.468000000000004</c:v>
                </c:pt>
                <c:pt idx="69">
                  <c:v>48.337000000000003</c:v>
                </c:pt>
                <c:pt idx="70">
                  <c:v>48.79</c:v>
                </c:pt>
                <c:pt idx="71">
                  <c:v>49.015000000000001</c:v>
                </c:pt>
                <c:pt idx="72">
                  <c:v>47.963999999999999</c:v>
                </c:pt>
                <c:pt idx="73">
                  <c:v>48.555999999999997</c:v>
                </c:pt>
                <c:pt idx="74">
                  <c:v>48.959000000000003</c:v>
                </c:pt>
                <c:pt idx="75">
                  <c:v>47.902999999999999</c:v>
                </c:pt>
                <c:pt idx="76">
                  <c:v>48.098999999999997</c:v>
                </c:pt>
                <c:pt idx="77">
                  <c:v>48.39</c:v>
                </c:pt>
                <c:pt idx="78">
                  <c:v>48.12</c:v>
                </c:pt>
                <c:pt idx="79">
                  <c:v>48.378</c:v>
                </c:pt>
                <c:pt idx="80">
                  <c:v>48.692</c:v>
                </c:pt>
                <c:pt idx="81">
                  <c:v>48.283999999999999</c:v>
                </c:pt>
                <c:pt idx="82">
                  <c:v>49.116999999999997</c:v>
                </c:pt>
                <c:pt idx="83">
                  <c:v>49.497</c:v>
                </c:pt>
                <c:pt idx="84">
                  <c:v>48.622999999999998</c:v>
                </c:pt>
                <c:pt idx="85">
                  <c:v>47.743000000000002</c:v>
                </c:pt>
                <c:pt idx="86">
                  <c:v>47.621000000000002</c:v>
                </c:pt>
                <c:pt idx="87">
                  <c:v>48.024000000000001</c:v>
                </c:pt>
                <c:pt idx="88">
                  <c:v>48.603000000000002</c:v>
                </c:pt>
                <c:pt idx="89">
                  <c:v>48.476999999999997</c:v>
                </c:pt>
                <c:pt idx="90">
                  <c:v>47.094000000000001</c:v>
                </c:pt>
                <c:pt idx="91">
                  <c:v>48.55</c:v>
                </c:pt>
                <c:pt idx="92">
                  <c:v>49.19</c:v>
                </c:pt>
                <c:pt idx="93">
                  <c:v>49.100999999999999</c:v>
                </c:pt>
                <c:pt idx="94">
                  <c:v>49.338000000000001</c:v>
                </c:pt>
                <c:pt idx="95">
                  <c:v>49.822000000000003</c:v>
                </c:pt>
                <c:pt idx="96">
                  <c:v>50.512999999999998</c:v>
                </c:pt>
                <c:pt idx="97">
                  <c:v>50.823</c:v>
                </c:pt>
                <c:pt idx="98">
                  <c:v>50.087000000000003</c:v>
                </c:pt>
                <c:pt idx="99">
                  <c:v>50.18</c:v>
                </c:pt>
                <c:pt idx="100">
                  <c:v>50.164000000000001</c:v>
                </c:pt>
                <c:pt idx="101">
                  <c:v>50.151000000000003</c:v>
                </c:pt>
                <c:pt idx="102">
                  <c:v>49.941000000000003</c:v>
                </c:pt>
                <c:pt idx="103">
                  <c:v>49.601999999999997</c:v>
                </c:pt>
                <c:pt idx="104">
                  <c:v>48.826000000000001</c:v>
                </c:pt>
                <c:pt idx="105">
                  <c:v>49.896000000000001</c:v>
                </c:pt>
                <c:pt idx="106">
                  <c:v>50.771999999999998</c:v>
                </c:pt>
                <c:pt idx="107">
                  <c:v>50.646000000000001</c:v>
                </c:pt>
                <c:pt idx="108">
                  <c:v>50.762</c:v>
                </c:pt>
                <c:pt idx="109">
                  <c:v>50.491</c:v>
                </c:pt>
                <c:pt idx="110">
                  <c:v>50.625</c:v>
                </c:pt>
                <c:pt idx="111">
                  <c:v>49.412999999999997</c:v>
                </c:pt>
                <c:pt idx="112">
                  <c:v>48.529000000000003</c:v>
                </c:pt>
                <c:pt idx="113">
                  <c:v>49.698</c:v>
                </c:pt>
                <c:pt idx="114">
                  <c:v>49.302999999999997</c:v>
                </c:pt>
                <c:pt idx="115">
                  <c:v>49.45</c:v>
                </c:pt>
                <c:pt idx="116">
                  <c:v>48.481000000000002</c:v>
                </c:pt>
                <c:pt idx="117">
                  <c:v>49.683999999999997</c:v>
                </c:pt>
                <c:pt idx="118">
                  <c:v>50.267000000000003</c:v>
                </c:pt>
                <c:pt idx="119">
                  <c:v>50.847999999999999</c:v>
                </c:pt>
                <c:pt idx="120">
                  <c:v>51.566000000000003</c:v>
                </c:pt>
                <c:pt idx="121">
                  <c:v>51.973999999999997</c:v>
                </c:pt>
                <c:pt idx="122">
                  <c:v>51.774999999999999</c:v>
                </c:pt>
                <c:pt idx="123">
                  <c:v>51.756999999999998</c:v>
                </c:pt>
                <c:pt idx="124">
                  <c:v>50.54</c:v>
                </c:pt>
                <c:pt idx="125">
                  <c:v>49.429000000000002</c:v>
                </c:pt>
                <c:pt idx="126">
                  <c:v>49.854999999999997</c:v>
                </c:pt>
                <c:pt idx="127">
                  <c:v>50.527999999999999</c:v>
                </c:pt>
                <c:pt idx="128">
                  <c:v>51.146999999999998</c:v>
                </c:pt>
                <c:pt idx="129">
                  <c:v>50.594000000000001</c:v>
                </c:pt>
                <c:pt idx="130">
                  <c:v>51.307000000000002</c:v>
                </c:pt>
                <c:pt idx="131">
                  <c:v>51.247</c:v>
                </c:pt>
                <c:pt idx="132">
                  <c:v>51.253</c:v>
                </c:pt>
                <c:pt idx="133">
                  <c:v>51.837000000000003</c:v>
                </c:pt>
                <c:pt idx="134">
                  <c:v>52.222000000000001</c:v>
                </c:pt>
                <c:pt idx="135">
                  <c:v>52.345999999999997</c:v>
                </c:pt>
                <c:pt idx="136">
                  <c:v>52.369</c:v>
                </c:pt>
                <c:pt idx="137">
                  <c:v>51.250999999999998</c:v>
                </c:pt>
                <c:pt idx="138">
                  <c:v>50.9</c:v>
                </c:pt>
                <c:pt idx="139">
                  <c:v>50.313000000000002</c:v>
                </c:pt>
                <c:pt idx="140">
                  <c:v>51.000999999999998</c:v>
                </c:pt>
                <c:pt idx="141">
                  <c:v>51.883000000000003</c:v>
                </c:pt>
                <c:pt idx="142">
                  <c:v>52.609000000000002</c:v>
                </c:pt>
                <c:pt idx="143">
                  <c:v>52.658999999999999</c:v>
                </c:pt>
                <c:pt idx="144">
                  <c:v>52.725999999999999</c:v>
                </c:pt>
                <c:pt idx="145">
                  <c:v>53.073</c:v>
                </c:pt>
                <c:pt idx="146">
                  <c:v>52.929000000000002</c:v>
                </c:pt>
                <c:pt idx="147">
                  <c:v>52.710999999999999</c:v>
                </c:pt>
                <c:pt idx="148">
                  <c:v>51.927</c:v>
                </c:pt>
                <c:pt idx="149">
                  <c:v>52.03</c:v>
                </c:pt>
                <c:pt idx="150">
                  <c:v>51.527999999999999</c:v>
                </c:pt>
                <c:pt idx="151">
                  <c:v>52.649000000000001</c:v>
                </c:pt>
                <c:pt idx="152">
                  <c:v>52.642000000000003</c:v>
                </c:pt>
                <c:pt idx="153">
                  <c:v>53.078000000000003</c:v>
                </c:pt>
                <c:pt idx="154">
                  <c:v>52.987000000000002</c:v>
                </c:pt>
                <c:pt idx="155">
                  <c:v>52.738</c:v>
                </c:pt>
                <c:pt idx="156">
                  <c:v>52.65</c:v>
                </c:pt>
                <c:pt idx="157">
                  <c:v>52.551000000000002</c:v>
                </c:pt>
                <c:pt idx="158">
                  <c:v>53.125999999999998</c:v>
                </c:pt>
                <c:pt idx="159">
                  <c:v>52.994</c:v>
                </c:pt>
                <c:pt idx="160">
                  <c:v>52.874000000000002</c:v>
                </c:pt>
                <c:pt idx="161">
                  <c:v>52.57</c:v>
                </c:pt>
                <c:pt idx="162">
                  <c:v>52.694000000000003</c:v>
                </c:pt>
                <c:pt idx="163">
                  <c:v>52.146999999999998</c:v>
                </c:pt>
                <c:pt idx="164">
                  <c:v>51.723999999999997</c:v>
                </c:pt>
                <c:pt idx="165">
                  <c:v>50.573</c:v>
                </c:pt>
                <c:pt idx="166">
                  <c:v>49.963000000000001</c:v>
                </c:pt>
                <c:pt idx="167">
                  <c:v>51.204000000000001</c:v>
                </c:pt>
                <c:pt idx="168">
                  <c:v>50.210999999999999</c:v>
                </c:pt>
                <c:pt idx="169">
                  <c:v>52.363</c:v>
                </c:pt>
                <c:pt idx="170">
                  <c:v>53.162999999999997</c:v>
                </c:pt>
                <c:pt idx="171">
                  <c:v>52.932000000000002</c:v>
                </c:pt>
                <c:pt idx="172">
                  <c:v>52.902999999999999</c:v>
                </c:pt>
                <c:pt idx="173">
                  <c:v>53.149000000000001</c:v>
                </c:pt>
                <c:pt idx="174">
                  <c:v>52.914000000000001</c:v>
                </c:pt>
                <c:pt idx="175">
                  <c:v>52.664999999999999</c:v>
                </c:pt>
                <c:pt idx="176">
                  <c:v>53.058999999999997</c:v>
                </c:pt>
                <c:pt idx="177">
                  <c:v>52.436999999999998</c:v>
                </c:pt>
                <c:pt idx="178">
                  <c:v>52.750999999999998</c:v>
                </c:pt>
                <c:pt idx="179">
                  <c:v>52.567</c:v>
                </c:pt>
                <c:pt idx="180">
                  <c:v>52.789000000000001</c:v>
                </c:pt>
                <c:pt idx="181">
                  <c:v>53.283999999999999</c:v>
                </c:pt>
                <c:pt idx="182">
                  <c:v>53.512999999999998</c:v>
                </c:pt>
                <c:pt idx="183">
                  <c:v>53.393999999999998</c:v>
                </c:pt>
                <c:pt idx="184">
                  <c:v>54.05</c:v>
                </c:pt>
                <c:pt idx="185">
                  <c:v>53.648000000000003</c:v>
                </c:pt>
                <c:pt idx="186">
                  <c:v>53.750999999999998</c:v>
                </c:pt>
                <c:pt idx="187">
                  <c:v>54.063000000000002</c:v>
                </c:pt>
                <c:pt idx="188">
                  <c:v>53.927</c:v>
                </c:pt>
                <c:pt idx="189">
                  <c:v>53.814</c:v>
                </c:pt>
                <c:pt idx="190">
                  <c:v>54.378999999999998</c:v>
                </c:pt>
                <c:pt idx="191">
                  <c:v>54.253999999999998</c:v>
                </c:pt>
                <c:pt idx="192">
                  <c:v>54.302999999999997</c:v>
                </c:pt>
                <c:pt idx="193">
                  <c:v>54.365000000000002</c:v>
                </c:pt>
                <c:pt idx="194">
                  <c:v>54.366</c:v>
                </c:pt>
                <c:pt idx="195">
                  <c:v>54.262999999999998</c:v>
                </c:pt>
                <c:pt idx="196">
                  <c:v>54.277999999999999</c:v>
                </c:pt>
                <c:pt idx="197">
                  <c:v>53.564999999999998</c:v>
                </c:pt>
                <c:pt idx="198">
                  <c:v>53.622999999999998</c:v>
                </c:pt>
                <c:pt idx="199">
                  <c:v>53.497999999999998</c:v>
                </c:pt>
                <c:pt idx="200">
                  <c:v>53.573</c:v>
                </c:pt>
                <c:pt idx="201">
                  <c:v>54.043999999999997</c:v>
                </c:pt>
                <c:pt idx="202">
                  <c:v>53.74</c:v>
                </c:pt>
                <c:pt idx="203">
                  <c:v>53.62</c:v>
                </c:pt>
                <c:pt idx="204">
                  <c:v>53.219000000000001</c:v>
                </c:pt>
                <c:pt idx="205">
                  <c:v>52.771999999999998</c:v>
                </c:pt>
                <c:pt idx="206">
                  <c:v>53.47</c:v>
                </c:pt>
                <c:pt idx="207">
                  <c:v>53.561</c:v>
                </c:pt>
                <c:pt idx="208">
                  <c:v>52.338999999999999</c:v>
                </c:pt>
                <c:pt idx="209">
                  <c:v>52.813000000000002</c:v>
                </c:pt>
                <c:pt idx="210">
                  <c:v>53.360999999999997</c:v>
                </c:pt>
                <c:pt idx="211">
                  <c:v>53.552</c:v>
                </c:pt>
                <c:pt idx="212">
                  <c:v>54.314999999999998</c:v>
                </c:pt>
                <c:pt idx="213">
                  <c:v>53.975999999999999</c:v>
                </c:pt>
                <c:pt idx="214">
                  <c:v>54.061999999999998</c:v>
                </c:pt>
                <c:pt idx="215">
                  <c:v>52.993000000000002</c:v>
                </c:pt>
                <c:pt idx="216">
                  <c:v>52.518000000000001</c:v>
                </c:pt>
                <c:pt idx="217">
                  <c:v>52.119</c:v>
                </c:pt>
                <c:pt idx="218">
                  <c:v>51.908000000000001</c:v>
                </c:pt>
                <c:pt idx="219">
                  <c:v>53.125</c:v>
                </c:pt>
                <c:pt idx="220">
                  <c:v>53.009</c:v>
                </c:pt>
                <c:pt idx="221">
                  <c:v>53.667000000000002</c:v>
                </c:pt>
                <c:pt idx="222">
                  <c:v>53.582999999999998</c:v>
                </c:pt>
                <c:pt idx="223">
                  <c:v>52.384999999999998</c:v>
                </c:pt>
                <c:pt idx="224">
                  <c:v>52.768999999999998</c:v>
                </c:pt>
                <c:pt idx="225">
                  <c:v>53.628999999999998</c:v>
                </c:pt>
                <c:pt idx="226">
                  <c:v>53.308</c:v>
                </c:pt>
                <c:pt idx="227">
                  <c:v>53.124000000000002</c:v>
                </c:pt>
                <c:pt idx="228">
                  <c:v>53.036000000000001</c:v>
                </c:pt>
                <c:pt idx="229">
                  <c:v>53.180999999999997</c:v>
                </c:pt>
                <c:pt idx="230">
                  <c:v>52.575000000000003</c:v>
                </c:pt>
                <c:pt idx="231">
                  <c:v>52.67</c:v>
                </c:pt>
                <c:pt idx="232">
                  <c:v>52.856000000000002</c:v>
                </c:pt>
                <c:pt idx="233">
                  <c:v>51.792999999999999</c:v>
                </c:pt>
                <c:pt idx="234">
                  <c:v>51.341000000000001</c:v>
                </c:pt>
                <c:pt idx="235">
                  <c:v>52.415999999999997</c:v>
                </c:pt>
                <c:pt idx="236">
                  <c:v>51.414999999999999</c:v>
                </c:pt>
                <c:pt idx="237">
                  <c:v>52.295000000000002</c:v>
                </c:pt>
                <c:pt idx="238">
                  <c:v>52.518999999999998</c:v>
                </c:pt>
                <c:pt idx="239">
                  <c:v>52.594000000000001</c:v>
                </c:pt>
                <c:pt idx="240">
                  <c:v>52.72</c:v>
                </c:pt>
                <c:pt idx="241">
                  <c:v>51.734999999999999</c:v>
                </c:pt>
                <c:pt idx="242">
                  <c:v>51.991</c:v>
                </c:pt>
                <c:pt idx="243">
                  <c:v>51.798000000000002</c:v>
                </c:pt>
                <c:pt idx="244">
                  <c:v>51.787999999999997</c:v>
                </c:pt>
                <c:pt idx="245">
                  <c:v>51.354999999999997</c:v>
                </c:pt>
                <c:pt idx="246">
                  <c:v>51.194000000000003</c:v>
                </c:pt>
                <c:pt idx="247">
                  <c:v>51.390999999999998</c:v>
                </c:pt>
                <c:pt idx="248">
                  <c:v>51.750999999999998</c:v>
                </c:pt>
                <c:pt idx="249">
                  <c:v>52.03</c:v>
                </c:pt>
                <c:pt idx="250">
                  <c:v>51.444000000000003</c:v>
                </c:pt>
                <c:pt idx="251">
                  <c:v>51.514000000000003</c:v>
                </c:pt>
                <c:pt idx="252">
                  <c:v>51.277000000000001</c:v>
                </c:pt>
                <c:pt idx="253">
                  <c:v>51.116</c:v>
                </c:pt>
                <c:pt idx="254">
                  <c:v>50.709000000000003</c:v>
                </c:pt>
                <c:pt idx="255">
                  <c:v>51.106000000000002</c:v>
                </c:pt>
                <c:pt idx="256">
                  <c:v>51.664999999999999</c:v>
                </c:pt>
                <c:pt idx="257">
                  <c:v>52.222000000000001</c:v>
                </c:pt>
                <c:pt idx="258">
                  <c:v>52.536999999999999</c:v>
                </c:pt>
                <c:pt idx="259">
                  <c:v>52.218000000000004</c:v>
                </c:pt>
                <c:pt idx="260">
                  <c:v>52.094999999999999</c:v>
                </c:pt>
                <c:pt idx="261">
                  <c:v>52.140999999999998</c:v>
                </c:pt>
                <c:pt idx="262">
                  <c:v>52.030999999999999</c:v>
                </c:pt>
                <c:pt idx="263">
                  <c:v>51.274999999999999</c:v>
                </c:pt>
                <c:pt idx="264">
                  <c:v>52.011000000000003</c:v>
                </c:pt>
                <c:pt idx="265">
                  <c:v>51.795999999999999</c:v>
                </c:pt>
                <c:pt idx="266">
                  <c:v>52.405999999999999</c:v>
                </c:pt>
                <c:pt idx="267">
                  <c:v>52.165999999999997</c:v>
                </c:pt>
                <c:pt idx="268">
                  <c:v>51.835999999999999</c:v>
                </c:pt>
                <c:pt idx="269">
                  <c:v>51.316000000000003</c:v>
                </c:pt>
                <c:pt idx="270">
                  <c:v>50.811</c:v>
                </c:pt>
                <c:pt idx="271">
                  <c:v>50.030999999999999</c:v>
                </c:pt>
                <c:pt idx="272">
                  <c:v>50.780999999999999</c:v>
                </c:pt>
                <c:pt idx="273">
                  <c:v>50.418999999999997</c:v>
                </c:pt>
                <c:pt idx="274">
                  <c:v>50.13</c:v>
                </c:pt>
                <c:pt idx="275">
                  <c:v>50.225000000000001</c:v>
                </c:pt>
                <c:pt idx="276">
                  <c:v>50.628</c:v>
                </c:pt>
                <c:pt idx="277">
                  <c:v>51.055</c:v>
                </c:pt>
                <c:pt idx="278">
                  <c:v>51.091999999999999</c:v>
                </c:pt>
                <c:pt idx="279">
                  <c:v>50.996000000000002</c:v>
                </c:pt>
                <c:pt idx="280">
                  <c:v>50.673000000000002</c:v>
                </c:pt>
                <c:pt idx="281">
                  <c:v>48.795999999999999</c:v>
                </c:pt>
              </c:numCache>
            </c:numRef>
          </c:val>
        </c:ser>
        <c:ser>
          <c:idx val="3"/>
          <c:order val="3"/>
          <c:tx>
            <c:strRef>
              <c:f>'25_10_9_14_SSC_2223_(Pmk_Ct_Rd)'!$F$2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'25_10_9_14_SSC_2223_(Pmk_Ct_Rd)'!$B$232:$B$513</c:f>
              <c:numCache>
                <c:formatCode>m/d/yyyy</c:formatCode>
                <c:ptCount val="282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</c:numCache>
            </c:numRef>
          </c:cat>
          <c:val>
            <c:numRef>
              <c:f>'25_10_9_14_SSC_2223_(Pmk_Ct_Rd)'!$F$232:$F$513</c:f>
              <c:numCache>
                <c:formatCode>0.0</c:formatCode>
                <c:ptCount val="28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78</c:v>
                </c:pt>
                <c:pt idx="149">
                  <c:v>78</c:v>
                </c:pt>
                <c:pt idx="150">
                  <c:v>78</c:v>
                </c:pt>
                <c:pt idx="151">
                  <c:v>78</c:v>
                </c:pt>
                <c:pt idx="152">
                  <c:v>78</c:v>
                </c:pt>
                <c:pt idx="153">
                  <c:v>78</c:v>
                </c:pt>
                <c:pt idx="154">
                  <c:v>78</c:v>
                </c:pt>
                <c:pt idx="155">
                  <c:v>78</c:v>
                </c:pt>
                <c:pt idx="156">
                  <c:v>78</c:v>
                </c:pt>
                <c:pt idx="157">
                  <c:v>78</c:v>
                </c:pt>
                <c:pt idx="158">
                  <c:v>78</c:v>
                </c:pt>
                <c:pt idx="159">
                  <c:v>78</c:v>
                </c:pt>
                <c:pt idx="160">
                  <c:v>78</c:v>
                </c:pt>
                <c:pt idx="161">
                  <c:v>78</c:v>
                </c:pt>
                <c:pt idx="162">
                  <c:v>78</c:v>
                </c:pt>
                <c:pt idx="163">
                  <c:v>78</c:v>
                </c:pt>
                <c:pt idx="164">
                  <c:v>78</c:v>
                </c:pt>
                <c:pt idx="165">
                  <c:v>78</c:v>
                </c:pt>
                <c:pt idx="166">
                  <c:v>78</c:v>
                </c:pt>
                <c:pt idx="167">
                  <c:v>78</c:v>
                </c:pt>
                <c:pt idx="168">
                  <c:v>78</c:v>
                </c:pt>
                <c:pt idx="169">
                  <c:v>78</c:v>
                </c:pt>
                <c:pt idx="170">
                  <c:v>78</c:v>
                </c:pt>
                <c:pt idx="171">
                  <c:v>78</c:v>
                </c:pt>
                <c:pt idx="172">
                  <c:v>78</c:v>
                </c:pt>
                <c:pt idx="173">
                  <c:v>78</c:v>
                </c:pt>
                <c:pt idx="174">
                  <c:v>78</c:v>
                </c:pt>
                <c:pt idx="175">
                  <c:v>78</c:v>
                </c:pt>
                <c:pt idx="176">
                  <c:v>78</c:v>
                </c:pt>
                <c:pt idx="177">
                  <c:v>78</c:v>
                </c:pt>
                <c:pt idx="178">
                  <c:v>78</c:v>
                </c:pt>
                <c:pt idx="179">
                  <c:v>78</c:v>
                </c:pt>
                <c:pt idx="180">
                  <c:v>78</c:v>
                </c:pt>
                <c:pt idx="181">
                  <c:v>78</c:v>
                </c:pt>
                <c:pt idx="182">
                  <c:v>78</c:v>
                </c:pt>
                <c:pt idx="183">
                  <c:v>78</c:v>
                </c:pt>
                <c:pt idx="184">
                  <c:v>78</c:v>
                </c:pt>
                <c:pt idx="185">
                  <c:v>78</c:v>
                </c:pt>
                <c:pt idx="186">
                  <c:v>78</c:v>
                </c:pt>
                <c:pt idx="187">
                  <c:v>78</c:v>
                </c:pt>
                <c:pt idx="188">
                  <c:v>78</c:v>
                </c:pt>
                <c:pt idx="189">
                  <c:v>78</c:v>
                </c:pt>
                <c:pt idx="190">
                  <c:v>78</c:v>
                </c:pt>
                <c:pt idx="191">
                  <c:v>78</c:v>
                </c:pt>
                <c:pt idx="192">
                  <c:v>78</c:v>
                </c:pt>
                <c:pt idx="193">
                  <c:v>78</c:v>
                </c:pt>
                <c:pt idx="194">
                  <c:v>78</c:v>
                </c:pt>
                <c:pt idx="195">
                  <c:v>78</c:v>
                </c:pt>
                <c:pt idx="196">
                  <c:v>78</c:v>
                </c:pt>
                <c:pt idx="197">
                  <c:v>78</c:v>
                </c:pt>
                <c:pt idx="198">
                  <c:v>78</c:v>
                </c:pt>
                <c:pt idx="199">
                  <c:v>78</c:v>
                </c:pt>
                <c:pt idx="200">
                  <c:v>78</c:v>
                </c:pt>
                <c:pt idx="201">
                  <c:v>78</c:v>
                </c:pt>
                <c:pt idx="202">
                  <c:v>78</c:v>
                </c:pt>
                <c:pt idx="203">
                  <c:v>78</c:v>
                </c:pt>
                <c:pt idx="204">
                  <c:v>78</c:v>
                </c:pt>
                <c:pt idx="205">
                  <c:v>78</c:v>
                </c:pt>
                <c:pt idx="206">
                  <c:v>78</c:v>
                </c:pt>
                <c:pt idx="207">
                  <c:v>78</c:v>
                </c:pt>
                <c:pt idx="208">
                  <c:v>78</c:v>
                </c:pt>
                <c:pt idx="209">
                  <c:v>78</c:v>
                </c:pt>
                <c:pt idx="210">
                  <c:v>78</c:v>
                </c:pt>
                <c:pt idx="211">
                  <c:v>78</c:v>
                </c:pt>
                <c:pt idx="212">
                  <c:v>78</c:v>
                </c:pt>
                <c:pt idx="213">
                  <c:v>78</c:v>
                </c:pt>
                <c:pt idx="214">
                  <c:v>78</c:v>
                </c:pt>
                <c:pt idx="215">
                  <c:v>78</c:v>
                </c:pt>
                <c:pt idx="216">
                  <c:v>78</c:v>
                </c:pt>
                <c:pt idx="217">
                  <c:v>78</c:v>
                </c:pt>
                <c:pt idx="218">
                  <c:v>78</c:v>
                </c:pt>
                <c:pt idx="219">
                  <c:v>78</c:v>
                </c:pt>
                <c:pt idx="220">
                  <c:v>78</c:v>
                </c:pt>
                <c:pt idx="221">
                  <c:v>78</c:v>
                </c:pt>
                <c:pt idx="222">
                  <c:v>78</c:v>
                </c:pt>
                <c:pt idx="223">
                  <c:v>78</c:v>
                </c:pt>
                <c:pt idx="224">
                  <c:v>78</c:v>
                </c:pt>
                <c:pt idx="225">
                  <c:v>78</c:v>
                </c:pt>
                <c:pt idx="226">
                  <c:v>78</c:v>
                </c:pt>
                <c:pt idx="227">
                  <c:v>78</c:v>
                </c:pt>
                <c:pt idx="228">
                  <c:v>78</c:v>
                </c:pt>
                <c:pt idx="229">
                  <c:v>78</c:v>
                </c:pt>
                <c:pt idx="230">
                  <c:v>78</c:v>
                </c:pt>
                <c:pt idx="231">
                  <c:v>78</c:v>
                </c:pt>
                <c:pt idx="232">
                  <c:v>78</c:v>
                </c:pt>
                <c:pt idx="233">
                  <c:v>78</c:v>
                </c:pt>
                <c:pt idx="234">
                  <c:v>78</c:v>
                </c:pt>
                <c:pt idx="235">
                  <c:v>78</c:v>
                </c:pt>
                <c:pt idx="236">
                  <c:v>78</c:v>
                </c:pt>
                <c:pt idx="237">
                  <c:v>78</c:v>
                </c:pt>
                <c:pt idx="238">
                  <c:v>78</c:v>
                </c:pt>
                <c:pt idx="239">
                  <c:v>78</c:v>
                </c:pt>
                <c:pt idx="240">
                  <c:v>78</c:v>
                </c:pt>
                <c:pt idx="241">
                  <c:v>78</c:v>
                </c:pt>
                <c:pt idx="242">
                  <c:v>78</c:v>
                </c:pt>
                <c:pt idx="243">
                  <c:v>78</c:v>
                </c:pt>
                <c:pt idx="244">
                  <c:v>78</c:v>
                </c:pt>
                <c:pt idx="245">
                  <c:v>78</c:v>
                </c:pt>
                <c:pt idx="246">
                  <c:v>78</c:v>
                </c:pt>
                <c:pt idx="247">
                  <c:v>78</c:v>
                </c:pt>
                <c:pt idx="248">
                  <c:v>78</c:v>
                </c:pt>
                <c:pt idx="249">
                  <c:v>78</c:v>
                </c:pt>
                <c:pt idx="250">
                  <c:v>78</c:v>
                </c:pt>
                <c:pt idx="251">
                  <c:v>78</c:v>
                </c:pt>
                <c:pt idx="252">
                  <c:v>78</c:v>
                </c:pt>
                <c:pt idx="253">
                  <c:v>78</c:v>
                </c:pt>
                <c:pt idx="254">
                  <c:v>78</c:v>
                </c:pt>
                <c:pt idx="255">
                  <c:v>78</c:v>
                </c:pt>
                <c:pt idx="256">
                  <c:v>78</c:v>
                </c:pt>
                <c:pt idx="257">
                  <c:v>78</c:v>
                </c:pt>
                <c:pt idx="258">
                  <c:v>78</c:v>
                </c:pt>
                <c:pt idx="259">
                  <c:v>78</c:v>
                </c:pt>
                <c:pt idx="260">
                  <c:v>78</c:v>
                </c:pt>
                <c:pt idx="261">
                  <c:v>78</c:v>
                </c:pt>
                <c:pt idx="262">
                  <c:v>78</c:v>
                </c:pt>
                <c:pt idx="263">
                  <c:v>78</c:v>
                </c:pt>
                <c:pt idx="264">
                  <c:v>78</c:v>
                </c:pt>
                <c:pt idx="265">
                  <c:v>78</c:v>
                </c:pt>
                <c:pt idx="266">
                  <c:v>78</c:v>
                </c:pt>
                <c:pt idx="267">
                  <c:v>78</c:v>
                </c:pt>
                <c:pt idx="268">
                  <c:v>78</c:v>
                </c:pt>
                <c:pt idx="269">
                  <c:v>78</c:v>
                </c:pt>
                <c:pt idx="270">
                  <c:v>78</c:v>
                </c:pt>
                <c:pt idx="271">
                  <c:v>78</c:v>
                </c:pt>
                <c:pt idx="272">
                  <c:v>78</c:v>
                </c:pt>
                <c:pt idx="273">
                  <c:v>78</c:v>
                </c:pt>
                <c:pt idx="274">
                  <c:v>78</c:v>
                </c:pt>
                <c:pt idx="275">
                  <c:v>78</c:v>
                </c:pt>
                <c:pt idx="276">
                  <c:v>78</c:v>
                </c:pt>
                <c:pt idx="277">
                  <c:v>78</c:v>
                </c:pt>
                <c:pt idx="278">
                  <c:v>78</c:v>
                </c:pt>
                <c:pt idx="279">
                  <c:v>78</c:v>
                </c:pt>
                <c:pt idx="280">
                  <c:v>78</c:v>
                </c:pt>
                <c:pt idx="281">
                  <c:v>78</c:v>
                </c:pt>
              </c:numCache>
            </c:numRef>
          </c:val>
        </c:ser>
        <c:dLbls/>
        <c:marker val="1"/>
        <c:axId val="100534912"/>
        <c:axId val="100823424"/>
      </c:lineChart>
      <c:dateAx>
        <c:axId val="100534912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0823424"/>
        <c:crosses val="autoZero"/>
        <c:auto val="1"/>
        <c:lblOffset val="100"/>
        <c:baseTimeUnit val="days"/>
      </c:dateAx>
      <c:valAx>
        <c:axId val="100823424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100534912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3</xdr:row>
      <xdr:rowOff>19051</xdr:rowOff>
    </xdr:from>
    <xdr:to>
      <xdr:col>23</xdr:col>
      <xdr:colOff>342899</xdr:colOff>
      <xdr:row>34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23</xdr:col>
      <xdr:colOff>333375</xdr:colOff>
      <xdr:row>68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13"/>
  <sheetViews>
    <sheetView tabSelected="1" workbookViewId="0">
      <selection activeCell="D1" sqref="D1"/>
    </sheetView>
  </sheetViews>
  <sheetFormatPr defaultRowHeight="15"/>
  <cols>
    <col min="2" max="2" width="10.7109375" bestFit="1" customWidth="1"/>
    <col min="3" max="5" width="9.140625" style="11"/>
    <col min="6" max="6" width="15.28515625" customWidth="1"/>
    <col min="7" max="7" width="11.28515625" customWidth="1"/>
    <col min="8" max="8" width="5.140625" customWidth="1"/>
    <col min="10" max="10" width="5.42578125" customWidth="1"/>
    <col min="12" max="12" width="5.85546875" customWidth="1"/>
    <col min="14" max="14" width="6" customWidth="1"/>
    <col min="16" max="16" width="5.7109375" customWidth="1"/>
    <col min="18" max="18" width="5.42578125" customWidth="1"/>
  </cols>
  <sheetData>
    <row r="1" spans="1:19" ht="15.75" thickBot="1">
      <c r="A1" t="s">
        <v>0</v>
      </c>
    </row>
    <row r="2" spans="1:19" ht="67.5" thickBot="1">
      <c r="A2" t="s">
        <v>1</v>
      </c>
      <c r="B2" t="s">
        <v>2</v>
      </c>
      <c r="C2" s="11" t="s">
        <v>11</v>
      </c>
      <c r="D2" s="11" t="s">
        <v>12</v>
      </c>
      <c r="E2" s="11" t="s">
        <v>13</v>
      </c>
      <c r="F2" s="1" t="s">
        <v>3</v>
      </c>
      <c r="G2" s="2" t="s">
        <v>4</v>
      </c>
      <c r="H2" s="3">
        <f>COUNTIF(C383:C504,"&gt;78")</f>
        <v>0</v>
      </c>
      <c r="I2" s="2" t="s">
        <v>5</v>
      </c>
      <c r="J2" s="4">
        <f>COUNTIF(C383:C504,"&gt;70")</f>
        <v>0</v>
      </c>
      <c r="K2" s="5" t="s">
        <v>6</v>
      </c>
      <c r="L2" s="6">
        <f>AVERAGE(E383:E504)</f>
        <v>52.630385245901614</v>
      </c>
      <c r="M2" s="5" t="s">
        <v>7</v>
      </c>
      <c r="N2" s="6">
        <f>MEDIAN(C383:E504)</f>
        <v>52.649500000000003</v>
      </c>
      <c r="O2" s="7" t="s">
        <v>8</v>
      </c>
      <c r="P2" s="6">
        <f>MAX(C383:C504)</f>
        <v>61.226999999999997</v>
      </c>
      <c r="Q2" s="7" t="s">
        <v>9</v>
      </c>
      <c r="R2" s="6">
        <f>MIN(D383:D504)</f>
        <v>47.088000000000001</v>
      </c>
      <c r="S2" s="8" t="s">
        <v>10</v>
      </c>
    </row>
    <row r="3" spans="1:19">
      <c r="A3">
        <v>1</v>
      </c>
      <c r="B3" s="10">
        <v>41411</v>
      </c>
      <c r="C3" s="11">
        <v>54.841999999999999</v>
      </c>
      <c r="D3" s="11">
        <v>49.936999999999998</v>
      </c>
      <c r="E3" s="11">
        <v>52.725999999999999</v>
      </c>
      <c r="F3" s="9">
        <v>78</v>
      </c>
    </row>
    <row r="4" spans="1:19">
      <c r="A4">
        <v>2</v>
      </c>
      <c r="B4" s="10">
        <v>41412</v>
      </c>
      <c r="C4" s="11">
        <v>56.057000000000002</v>
      </c>
      <c r="D4" s="11">
        <v>48.517000000000003</v>
      </c>
      <c r="E4" s="11">
        <v>51.427999999999997</v>
      </c>
      <c r="F4" s="9">
        <v>78</v>
      </c>
    </row>
    <row r="5" spans="1:19">
      <c r="A5">
        <v>3</v>
      </c>
      <c r="B5" s="10">
        <v>41413</v>
      </c>
      <c r="C5" s="11">
        <v>55.710999999999999</v>
      </c>
      <c r="D5" s="11">
        <v>48.16</v>
      </c>
      <c r="E5" s="11">
        <v>50.881999999999998</v>
      </c>
      <c r="F5" s="9">
        <v>78</v>
      </c>
    </row>
    <row r="6" spans="1:19">
      <c r="A6">
        <v>4</v>
      </c>
      <c r="B6" s="10">
        <v>41414</v>
      </c>
      <c r="C6" s="11">
        <v>56.75</v>
      </c>
      <c r="D6" s="11">
        <v>47.802</v>
      </c>
      <c r="E6" s="11">
        <v>51.643999999999998</v>
      </c>
      <c r="F6" s="9">
        <v>78</v>
      </c>
    </row>
    <row r="7" spans="1:19">
      <c r="A7">
        <v>5</v>
      </c>
      <c r="B7" s="10">
        <v>41415</v>
      </c>
      <c r="C7" s="11">
        <v>53.972999999999999</v>
      </c>
      <c r="D7" s="11">
        <v>47.981999999999999</v>
      </c>
      <c r="E7" s="11">
        <v>50.656999999999996</v>
      </c>
      <c r="F7" s="9">
        <v>78</v>
      </c>
    </row>
    <row r="8" spans="1:19">
      <c r="A8">
        <v>6</v>
      </c>
      <c r="B8" s="10">
        <v>41416</v>
      </c>
      <c r="C8" s="11">
        <v>53.798000000000002</v>
      </c>
      <c r="D8" s="11">
        <v>48.338999999999999</v>
      </c>
      <c r="E8" s="11">
        <v>50.076999999999998</v>
      </c>
      <c r="F8" s="9">
        <v>78</v>
      </c>
    </row>
    <row r="9" spans="1:19">
      <c r="A9">
        <v>7</v>
      </c>
      <c r="B9" s="10">
        <v>41417</v>
      </c>
      <c r="C9" s="11">
        <v>55.363999999999997</v>
      </c>
      <c r="D9" s="11">
        <v>47.445999999999998</v>
      </c>
      <c r="E9" s="11">
        <v>50.563000000000002</v>
      </c>
      <c r="F9" s="9">
        <v>78</v>
      </c>
    </row>
    <row r="10" spans="1:19">
      <c r="A10">
        <v>8</v>
      </c>
      <c r="B10" s="10">
        <v>41418</v>
      </c>
      <c r="C10" s="11">
        <v>55.710999999999999</v>
      </c>
      <c r="D10" s="11">
        <v>46.908000000000001</v>
      </c>
      <c r="E10" s="11">
        <v>50.764000000000003</v>
      </c>
      <c r="F10" s="9">
        <v>78</v>
      </c>
    </row>
    <row r="11" spans="1:19">
      <c r="A11">
        <v>9</v>
      </c>
      <c r="B11" s="10">
        <v>41419</v>
      </c>
      <c r="C11" s="11">
        <v>55.884</v>
      </c>
      <c r="D11" s="11">
        <v>47.802</v>
      </c>
      <c r="E11" s="11">
        <v>50.929000000000002</v>
      </c>
      <c r="F11" s="9">
        <v>78</v>
      </c>
    </row>
    <row r="12" spans="1:19">
      <c r="A12">
        <v>10</v>
      </c>
      <c r="B12" s="10">
        <v>41420</v>
      </c>
      <c r="C12" s="11">
        <v>53.798000000000002</v>
      </c>
      <c r="D12" s="11">
        <v>48.695</v>
      </c>
      <c r="E12" s="11">
        <v>50.561999999999998</v>
      </c>
      <c r="F12" s="9">
        <v>78</v>
      </c>
    </row>
    <row r="13" spans="1:19">
      <c r="A13">
        <v>11</v>
      </c>
      <c r="B13" s="10">
        <v>41421</v>
      </c>
      <c r="C13" s="11">
        <v>55.017000000000003</v>
      </c>
      <c r="D13" s="11">
        <v>47.802</v>
      </c>
      <c r="E13" s="11">
        <v>50.874000000000002</v>
      </c>
      <c r="F13" s="9">
        <v>78</v>
      </c>
    </row>
    <row r="14" spans="1:19">
      <c r="A14">
        <v>12</v>
      </c>
      <c r="B14" s="10">
        <v>41422</v>
      </c>
      <c r="C14" s="11">
        <v>52.576000000000001</v>
      </c>
      <c r="D14" s="11">
        <v>48.871000000000002</v>
      </c>
      <c r="E14" s="11">
        <v>50.25</v>
      </c>
      <c r="F14" s="9">
        <v>78</v>
      </c>
    </row>
    <row r="15" spans="1:19">
      <c r="A15">
        <v>13</v>
      </c>
      <c r="B15" s="10">
        <v>41423</v>
      </c>
      <c r="C15" s="11">
        <v>54.494999999999997</v>
      </c>
      <c r="D15" s="11">
        <v>48.16</v>
      </c>
      <c r="E15" s="11">
        <v>50.569000000000003</v>
      </c>
      <c r="F15" s="9">
        <v>78</v>
      </c>
    </row>
    <row r="16" spans="1:19">
      <c r="A16">
        <v>14</v>
      </c>
      <c r="B16" s="10">
        <v>41424</v>
      </c>
      <c r="C16" s="11">
        <v>55.710999999999999</v>
      </c>
      <c r="D16" s="11">
        <v>47.624000000000002</v>
      </c>
      <c r="E16" s="11">
        <v>50.912999999999997</v>
      </c>
      <c r="F16" s="9">
        <v>78</v>
      </c>
    </row>
    <row r="17" spans="1:6">
      <c r="A17">
        <v>15</v>
      </c>
      <c r="B17" s="10">
        <v>41425</v>
      </c>
      <c r="C17" s="11">
        <v>56.404000000000003</v>
      </c>
      <c r="D17" s="11">
        <v>47.802</v>
      </c>
      <c r="E17" s="11">
        <v>51.357999999999997</v>
      </c>
      <c r="F17" s="9">
        <v>78</v>
      </c>
    </row>
    <row r="18" spans="1:6">
      <c r="A18">
        <v>16</v>
      </c>
      <c r="B18" s="10">
        <v>41426</v>
      </c>
      <c r="C18" s="11">
        <v>56.75</v>
      </c>
      <c r="D18" s="11">
        <v>48.16</v>
      </c>
      <c r="E18" s="11">
        <v>51.828000000000003</v>
      </c>
      <c r="F18" s="9">
        <v>78</v>
      </c>
    </row>
    <row r="19" spans="1:6">
      <c r="A19">
        <v>17</v>
      </c>
      <c r="B19" s="10">
        <v>41427</v>
      </c>
      <c r="C19" s="11">
        <v>57.268000000000001</v>
      </c>
      <c r="D19" s="11">
        <v>48.517000000000003</v>
      </c>
      <c r="E19" s="11">
        <v>52.026000000000003</v>
      </c>
      <c r="F19" s="9">
        <v>78</v>
      </c>
    </row>
    <row r="20" spans="1:6">
      <c r="A20">
        <v>18</v>
      </c>
      <c r="B20" s="10">
        <v>41428</v>
      </c>
      <c r="C20" s="11">
        <v>56.576999999999998</v>
      </c>
      <c r="D20" s="11">
        <v>47.981999999999999</v>
      </c>
      <c r="E20" s="11">
        <v>51.643999999999998</v>
      </c>
      <c r="F20" s="9">
        <v>78</v>
      </c>
    </row>
    <row r="21" spans="1:6">
      <c r="A21">
        <v>19</v>
      </c>
      <c r="B21" s="10">
        <v>41429</v>
      </c>
      <c r="C21" s="11">
        <v>56.576999999999998</v>
      </c>
      <c r="D21" s="11">
        <v>48.16</v>
      </c>
      <c r="E21" s="11">
        <v>51.988999999999997</v>
      </c>
      <c r="F21" s="9">
        <v>78</v>
      </c>
    </row>
    <row r="22" spans="1:6">
      <c r="A22">
        <v>20</v>
      </c>
      <c r="B22" s="10">
        <v>41430</v>
      </c>
      <c r="C22" s="11">
        <v>57.268000000000001</v>
      </c>
      <c r="D22" s="11">
        <v>48.695</v>
      </c>
      <c r="E22" s="11">
        <v>52.347000000000001</v>
      </c>
      <c r="F22" s="9">
        <v>78</v>
      </c>
    </row>
    <row r="23" spans="1:6">
      <c r="A23">
        <v>21</v>
      </c>
      <c r="B23" s="10">
        <v>41431</v>
      </c>
      <c r="C23" s="11">
        <v>56.576999999999998</v>
      </c>
      <c r="D23" s="11">
        <v>48.871000000000002</v>
      </c>
      <c r="E23" s="11">
        <v>52.365000000000002</v>
      </c>
      <c r="F23" s="9">
        <v>78</v>
      </c>
    </row>
    <row r="24" spans="1:6">
      <c r="A24">
        <v>22</v>
      </c>
      <c r="B24" s="10">
        <v>41432</v>
      </c>
      <c r="C24" s="11">
        <v>58.131</v>
      </c>
      <c r="D24" s="11">
        <v>49.05</v>
      </c>
      <c r="E24" s="11">
        <v>52.921999999999997</v>
      </c>
      <c r="F24" s="9">
        <v>78</v>
      </c>
    </row>
    <row r="25" spans="1:6">
      <c r="A25">
        <v>23</v>
      </c>
      <c r="B25" s="10">
        <v>41433</v>
      </c>
      <c r="C25" s="11">
        <v>57.957999999999998</v>
      </c>
      <c r="D25" s="11">
        <v>48.871000000000002</v>
      </c>
      <c r="E25" s="11">
        <v>52.893999999999998</v>
      </c>
      <c r="F25" s="9">
        <v>78</v>
      </c>
    </row>
    <row r="26" spans="1:6">
      <c r="A26">
        <v>24</v>
      </c>
      <c r="B26" s="10">
        <v>41434</v>
      </c>
      <c r="C26" s="11">
        <v>58.475999999999999</v>
      </c>
      <c r="D26" s="11">
        <v>49.05</v>
      </c>
      <c r="E26" s="11">
        <v>53.088999999999999</v>
      </c>
      <c r="F26" s="9">
        <v>78</v>
      </c>
    </row>
    <row r="27" spans="1:6">
      <c r="A27">
        <v>25</v>
      </c>
      <c r="B27" s="10">
        <v>41435</v>
      </c>
      <c r="C27" s="11">
        <v>57.613999999999997</v>
      </c>
      <c r="D27" s="11">
        <v>49.759</v>
      </c>
      <c r="E27" s="11">
        <v>53.124000000000002</v>
      </c>
      <c r="F27" s="9">
        <v>78</v>
      </c>
    </row>
    <row r="28" spans="1:6">
      <c r="A28">
        <v>26</v>
      </c>
      <c r="B28" s="10">
        <v>41436</v>
      </c>
      <c r="C28" s="11">
        <v>57.441000000000003</v>
      </c>
      <c r="D28" s="11">
        <v>49.759</v>
      </c>
      <c r="E28" s="11">
        <v>52.869</v>
      </c>
      <c r="F28" s="9">
        <v>78</v>
      </c>
    </row>
    <row r="29" spans="1:6">
      <c r="A29">
        <v>27</v>
      </c>
      <c r="B29" s="10">
        <v>41437</v>
      </c>
      <c r="C29" s="11">
        <v>53.274000000000001</v>
      </c>
      <c r="D29" s="11">
        <v>49.404000000000003</v>
      </c>
      <c r="E29" s="11">
        <v>50.875</v>
      </c>
      <c r="F29" s="9">
        <v>78</v>
      </c>
    </row>
    <row r="30" spans="1:6">
      <c r="A30">
        <v>28</v>
      </c>
      <c r="B30" s="10">
        <v>41438</v>
      </c>
      <c r="C30" s="11">
        <v>56.576999999999998</v>
      </c>
      <c r="D30" s="11">
        <v>49.228000000000002</v>
      </c>
      <c r="E30" s="11">
        <v>51.884999999999998</v>
      </c>
      <c r="F30" s="9">
        <v>78</v>
      </c>
    </row>
    <row r="31" spans="1:6">
      <c r="A31">
        <v>29</v>
      </c>
      <c r="B31" s="10">
        <v>41439</v>
      </c>
      <c r="C31" s="11">
        <v>55.536999999999999</v>
      </c>
      <c r="D31" s="11">
        <v>47.981999999999999</v>
      </c>
      <c r="E31" s="11">
        <v>51.377000000000002</v>
      </c>
      <c r="F31" s="9">
        <v>78</v>
      </c>
    </row>
    <row r="32" spans="1:6">
      <c r="A32">
        <v>30</v>
      </c>
      <c r="B32" s="10">
        <v>41440</v>
      </c>
      <c r="C32" s="11">
        <v>56.923000000000002</v>
      </c>
      <c r="D32" s="11">
        <v>47.802</v>
      </c>
      <c r="E32" s="11">
        <v>51.877000000000002</v>
      </c>
      <c r="F32" s="9">
        <v>78</v>
      </c>
    </row>
    <row r="33" spans="1:6">
      <c r="A33">
        <v>31</v>
      </c>
      <c r="B33" s="10">
        <v>41441</v>
      </c>
      <c r="C33" s="11">
        <v>57.441000000000003</v>
      </c>
      <c r="D33" s="11">
        <v>48.338999999999999</v>
      </c>
      <c r="E33" s="11">
        <v>52.258000000000003</v>
      </c>
      <c r="F33" s="9">
        <v>78</v>
      </c>
    </row>
    <row r="34" spans="1:6">
      <c r="A34">
        <v>32</v>
      </c>
      <c r="B34" s="10">
        <v>41442</v>
      </c>
      <c r="C34" s="11">
        <v>57.441000000000003</v>
      </c>
      <c r="D34" s="11">
        <v>48.871000000000002</v>
      </c>
      <c r="E34" s="11">
        <v>52.581000000000003</v>
      </c>
      <c r="F34" s="9">
        <v>78</v>
      </c>
    </row>
    <row r="35" spans="1:6">
      <c r="A35">
        <v>33</v>
      </c>
      <c r="B35" s="10">
        <v>41443</v>
      </c>
      <c r="C35" s="11">
        <v>57.441000000000003</v>
      </c>
      <c r="D35" s="11">
        <v>49.05</v>
      </c>
      <c r="E35" s="11">
        <v>52.683999999999997</v>
      </c>
      <c r="F35" s="9">
        <v>78</v>
      </c>
    </row>
    <row r="36" spans="1:6">
      <c r="A36">
        <v>34</v>
      </c>
      <c r="B36" s="10">
        <v>41444</v>
      </c>
      <c r="C36" s="11">
        <v>52.576000000000001</v>
      </c>
      <c r="D36" s="11">
        <v>49.05</v>
      </c>
      <c r="E36" s="11">
        <v>50.523000000000003</v>
      </c>
      <c r="F36" s="9">
        <v>78</v>
      </c>
    </row>
    <row r="37" spans="1:6">
      <c r="A37">
        <v>35</v>
      </c>
      <c r="B37" s="10">
        <v>41445</v>
      </c>
      <c r="C37" s="11">
        <v>55.710999999999999</v>
      </c>
      <c r="D37" s="11">
        <v>47.981999999999999</v>
      </c>
      <c r="E37" s="11">
        <v>51.084000000000003</v>
      </c>
      <c r="F37" s="9">
        <v>78</v>
      </c>
    </row>
    <row r="38" spans="1:6">
      <c r="A38">
        <v>36</v>
      </c>
      <c r="B38" s="10">
        <v>41446</v>
      </c>
      <c r="C38" s="11">
        <v>55.710999999999999</v>
      </c>
      <c r="D38" s="11">
        <v>48.871000000000002</v>
      </c>
      <c r="E38" s="11">
        <v>51.374000000000002</v>
      </c>
      <c r="F38" s="9">
        <v>78</v>
      </c>
    </row>
    <row r="39" spans="1:6">
      <c r="A39">
        <v>37</v>
      </c>
      <c r="B39" s="10">
        <v>41447</v>
      </c>
      <c r="C39" s="11">
        <v>56.404000000000003</v>
      </c>
      <c r="D39" s="11">
        <v>48.16</v>
      </c>
      <c r="E39" s="11">
        <v>51.771000000000001</v>
      </c>
      <c r="F39" s="9">
        <v>78</v>
      </c>
    </row>
    <row r="40" spans="1:6">
      <c r="A40">
        <v>38</v>
      </c>
      <c r="B40" s="10">
        <v>41448</v>
      </c>
      <c r="C40" s="11">
        <v>56.404000000000003</v>
      </c>
      <c r="D40" s="11">
        <v>48.16</v>
      </c>
      <c r="E40" s="11">
        <v>51.975999999999999</v>
      </c>
      <c r="F40" s="9">
        <v>78</v>
      </c>
    </row>
    <row r="41" spans="1:6">
      <c r="A41">
        <v>39</v>
      </c>
      <c r="B41" s="10">
        <v>41449</v>
      </c>
      <c r="C41" s="11">
        <v>52.75</v>
      </c>
      <c r="D41" s="11">
        <v>49.759</v>
      </c>
      <c r="E41" s="11">
        <v>51.279000000000003</v>
      </c>
      <c r="F41" s="9">
        <v>78</v>
      </c>
    </row>
    <row r="42" spans="1:6">
      <c r="A42">
        <v>40</v>
      </c>
      <c r="B42" s="10">
        <v>41450</v>
      </c>
      <c r="C42" s="11">
        <v>53.622999999999998</v>
      </c>
      <c r="D42" s="11">
        <v>49.05</v>
      </c>
      <c r="E42" s="11">
        <v>51.087000000000003</v>
      </c>
      <c r="F42" s="9">
        <v>78</v>
      </c>
    </row>
    <row r="43" spans="1:6">
      <c r="A43">
        <v>41</v>
      </c>
      <c r="B43" s="10">
        <v>41451</v>
      </c>
      <c r="C43" s="11">
        <v>56.75</v>
      </c>
      <c r="D43" s="11">
        <v>49.582000000000001</v>
      </c>
      <c r="E43" s="11">
        <v>52.469000000000001</v>
      </c>
      <c r="F43" s="9">
        <v>78</v>
      </c>
    </row>
    <row r="44" spans="1:6">
      <c r="A44">
        <v>42</v>
      </c>
      <c r="B44" s="10">
        <v>41452</v>
      </c>
      <c r="C44" s="11">
        <v>57.957999999999998</v>
      </c>
      <c r="D44" s="11">
        <v>49.228000000000002</v>
      </c>
      <c r="E44" s="11">
        <v>52.968000000000004</v>
      </c>
      <c r="F44" s="9">
        <v>78</v>
      </c>
    </row>
    <row r="45" spans="1:6">
      <c r="A45">
        <v>43</v>
      </c>
      <c r="B45" s="10">
        <v>41453</v>
      </c>
      <c r="C45" s="11">
        <v>57.957999999999998</v>
      </c>
      <c r="D45" s="11">
        <v>49.582000000000001</v>
      </c>
      <c r="E45" s="11">
        <v>53.165999999999997</v>
      </c>
      <c r="F45" s="9">
        <v>78</v>
      </c>
    </row>
    <row r="46" spans="1:6">
      <c r="A46">
        <v>44</v>
      </c>
      <c r="B46" s="10">
        <v>41454</v>
      </c>
      <c r="C46" s="11">
        <v>57.268000000000001</v>
      </c>
      <c r="D46" s="11">
        <v>50.113</v>
      </c>
      <c r="E46" s="11">
        <v>53.220999999999997</v>
      </c>
      <c r="F46" s="9">
        <v>78</v>
      </c>
    </row>
    <row r="47" spans="1:6">
      <c r="A47">
        <v>45</v>
      </c>
      <c r="B47" s="10">
        <v>41455</v>
      </c>
      <c r="C47" s="11">
        <v>58.131</v>
      </c>
      <c r="D47" s="11">
        <v>49.936999999999998</v>
      </c>
      <c r="E47" s="11">
        <v>53.436</v>
      </c>
      <c r="F47" s="9">
        <v>78</v>
      </c>
    </row>
    <row r="48" spans="1:6">
      <c r="A48">
        <v>46</v>
      </c>
      <c r="B48" s="10">
        <v>41456</v>
      </c>
      <c r="C48" s="11">
        <v>58.302999999999997</v>
      </c>
      <c r="D48" s="11">
        <v>49.936999999999998</v>
      </c>
      <c r="E48" s="11">
        <v>53.183999999999997</v>
      </c>
      <c r="F48" s="9">
        <v>78</v>
      </c>
    </row>
    <row r="49" spans="1:6">
      <c r="A49">
        <v>47</v>
      </c>
      <c r="B49" s="10">
        <v>41457</v>
      </c>
      <c r="C49" s="11">
        <v>57.268000000000001</v>
      </c>
      <c r="D49" s="11">
        <v>50.29</v>
      </c>
      <c r="E49" s="11">
        <v>52.765000000000001</v>
      </c>
      <c r="F49" s="9">
        <v>78</v>
      </c>
    </row>
    <row r="50" spans="1:6">
      <c r="A50">
        <v>48</v>
      </c>
      <c r="B50" s="10">
        <v>41458</v>
      </c>
      <c r="C50" s="11">
        <v>55.189</v>
      </c>
      <c r="D50" s="11">
        <v>50.819000000000003</v>
      </c>
      <c r="E50" s="11">
        <v>52.375</v>
      </c>
      <c r="F50" s="9">
        <v>78</v>
      </c>
    </row>
    <row r="51" spans="1:6">
      <c r="A51">
        <v>49</v>
      </c>
      <c r="B51" s="10">
        <v>41459</v>
      </c>
      <c r="C51" s="11">
        <v>57.613999999999997</v>
      </c>
      <c r="D51" s="11">
        <v>49.936999999999998</v>
      </c>
      <c r="E51" s="11">
        <v>53.118000000000002</v>
      </c>
      <c r="F51" s="9">
        <v>78</v>
      </c>
    </row>
    <row r="52" spans="1:6">
      <c r="A52">
        <v>50</v>
      </c>
      <c r="B52" s="10">
        <v>41460</v>
      </c>
      <c r="C52" s="11">
        <v>57.613999999999997</v>
      </c>
      <c r="D52" s="11">
        <v>49.759</v>
      </c>
      <c r="E52" s="11">
        <v>53.024000000000001</v>
      </c>
      <c r="F52" s="9">
        <v>78</v>
      </c>
    </row>
    <row r="53" spans="1:6">
      <c r="A53">
        <v>51</v>
      </c>
      <c r="B53" s="10">
        <v>41461</v>
      </c>
      <c r="C53" s="11">
        <v>57.957999999999998</v>
      </c>
      <c r="D53" s="11">
        <v>49.404000000000003</v>
      </c>
      <c r="E53" s="11">
        <v>53.085000000000001</v>
      </c>
      <c r="F53" s="9">
        <v>78</v>
      </c>
    </row>
    <row r="54" spans="1:6">
      <c r="A54">
        <v>52</v>
      </c>
      <c r="B54" s="10">
        <v>41462</v>
      </c>
      <c r="C54" s="11">
        <v>57.441000000000003</v>
      </c>
      <c r="D54" s="11">
        <v>49.759</v>
      </c>
      <c r="E54" s="11">
        <v>53.094999999999999</v>
      </c>
      <c r="F54" s="9">
        <v>78</v>
      </c>
    </row>
    <row r="55" spans="1:6">
      <c r="A55">
        <v>53</v>
      </c>
      <c r="B55" s="10">
        <v>41463</v>
      </c>
      <c r="C55" s="11">
        <v>58.302999999999997</v>
      </c>
      <c r="D55" s="11">
        <v>49.936999999999998</v>
      </c>
      <c r="E55" s="11">
        <v>53.298000000000002</v>
      </c>
      <c r="F55" s="9">
        <v>78</v>
      </c>
    </row>
    <row r="56" spans="1:6">
      <c r="A56">
        <v>54</v>
      </c>
      <c r="B56" s="10">
        <v>41464</v>
      </c>
      <c r="C56" s="11">
        <v>57.957999999999998</v>
      </c>
      <c r="D56" s="11">
        <v>49.228000000000002</v>
      </c>
      <c r="E56" s="11">
        <v>52.975000000000001</v>
      </c>
      <c r="F56" s="9">
        <v>78</v>
      </c>
    </row>
    <row r="57" spans="1:6">
      <c r="A57">
        <v>55</v>
      </c>
      <c r="B57" s="10">
        <v>41465</v>
      </c>
      <c r="C57" s="11">
        <v>58.302999999999997</v>
      </c>
      <c r="D57" s="11">
        <v>49.404000000000003</v>
      </c>
      <c r="E57" s="11">
        <v>53.061999999999998</v>
      </c>
      <c r="F57" s="9">
        <v>78</v>
      </c>
    </row>
    <row r="58" spans="1:6">
      <c r="A58">
        <v>56</v>
      </c>
      <c r="B58" s="10">
        <v>41466</v>
      </c>
      <c r="C58" s="11">
        <v>53.1</v>
      </c>
      <c r="D58" s="11">
        <v>50.113</v>
      </c>
      <c r="E58" s="11">
        <v>51.366999999999997</v>
      </c>
      <c r="F58" s="9">
        <v>78</v>
      </c>
    </row>
    <row r="59" spans="1:6">
      <c r="A59">
        <v>57</v>
      </c>
      <c r="B59" s="10">
        <v>41467</v>
      </c>
      <c r="C59" s="11">
        <v>57.441000000000003</v>
      </c>
      <c r="D59" s="11">
        <v>49.05</v>
      </c>
      <c r="E59" s="11">
        <v>52.634</v>
      </c>
      <c r="F59" s="9">
        <v>78</v>
      </c>
    </row>
    <row r="60" spans="1:6">
      <c r="A60">
        <v>58</v>
      </c>
      <c r="B60" s="10">
        <v>41468</v>
      </c>
      <c r="C60" s="11">
        <v>57.613999999999997</v>
      </c>
      <c r="D60" s="11">
        <v>49.05</v>
      </c>
      <c r="E60" s="11">
        <v>52.734999999999999</v>
      </c>
      <c r="F60" s="9">
        <v>78</v>
      </c>
    </row>
    <row r="61" spans="1:6">
      <c r="A61">
        <v>59</v>
      </c>
      <c r="B61" s="10">
        <v>41469</v>
      </c>
      <c r="C61" s="11">
        <v>57.784999999999997</v>
      </c>
      <c r="D61" s="11">
        <v>49.05</v>
      </c>
      <c r="E61" s="11">
        <v>52.741999999999997</v>
      </c>
      <c r="F61" s="9">
        <v>78</v>
      </c>
    </row>
    <row r="62" spans="1:6">
      <c r="A62">
        <v>60</v>
      </c>
      <c r="B62" s="10">
        <v>41470</v>
      </c>
      <c r="C62" s="11">
        <v>56.576999999999998</v>
      </c>
      <c r="D62" s="11">
        <v>49.228000000000002</v>
      </c>
      <c r="E62" s="11">
        <v>52.622</v>
      </c>
      <c r="F62" s="9">
        <v>78</v>
      </c>
    </row>
    <row r="63" spans="1:6">
      <c r="A63">
        <v>61</v>
      </c>
      <c r="B63" s="10">
        <v>41471</v>
      </c>
      <c r="C63" s="11">
        <v>55.189</v>
      </c>
      <c r="D63" s="11">
        <v>50.113</v>
      </c>
      <c r="E63" s="11">
        <v>52.512</v>
      </c>
      <c r="F63" s="9">
        <v>78</v>
      </c>
    </row>
    <row r="64" spans="1:6">
      <c r="A64">
        <v>62</v>
      </c>
      <c r="B64" s="10">
        <v>41472</v>
      </c>
      <c r="C64" s="11">
        <v>58.302999999999997</v>
      </c>
      <c r="D64" s="11">
        <v>50.643000000000001</v>
      </c>
      <c r="E64" s="11">
        <v>53.683999999999997</v>
      </c>
      <c r="F64" s="9">
        <v>78</v>
      </c>
    </row>
    <row r="65" spans="1:6">
      <c r="A65">
        <v>63</v>
      </c>
      <c r="B65" s="10">
        <v>41473</v>
      </c>
      <c r="C65" s="11">
        <v>57.957999999999998</v>
      </c>
      <c r="D65" s="11">
        <v>49.582000000000001</v>
      </c>
      <c r="E65" s="11">
        <v>53.107999999999997</v>
      </c>
      <c r="F65" s="9">
        <v>78</v>
      </c>
    </row>
    <row r="66" spans="1:6">
      <c r="A66">
        <v>64</v>
      </c>
      <c r="B66" s="10">
        <v>41474</v>
      </c>
      <c r="C66" s="11">
        <v>57.957999999999998</v>
      </c>
      <c r="D66" s="11">
        <v>49.228000000000002</v>
      </c>
      <c r="E66" s="11">
        <v>52.997</v>
      </c>
      <c r="F66" s="9">
        <v>78</v>
      </c>
    </row>
    <row r="67" spans="1:6">
      <c r="A67">
        <v>65</v>
      </c>
      <c r="B67" s="10">
        <v>41475</v>
      </c>
      <c r="C67" s="11">
        <v>57.957999999999998</v>
      </c>
      <c r="D67" s="11">
        <v>49.404000000000003</v>
      </c>
      <c r="E67" s="11">
        <v>53.005000000000003</v>
      </c>
      <c r="F67" s="9">
        <v>78</v>
      </c>
    </row>
    <row r="68" spans="1:6">
      <c r="A68">
        <v>66</v>
      </c>
      <c r="B68" s="10">
        <v>41476</v>
      </c>
      <c r="C68" s="11">
        <v>58.131</v>
      </c>
      <c r="D68" s="11">
        <v>49.228000000000002</v>
      </c>
      <c r="E68" s="11">
        <v>52.923999999999999</v>
      </c>
      <c r="F68" s="9">
        <v>78</v>
      </c>
    </row>
    <row r="69" spans="1:6">
      <c r="A69">
        <v>67</v>
      </c>
      <c r="B69" s="10">
        <v>41477</v>
      </c>
      <c r="C69" s="11">
        <v>57.957999999999998</v>
      </c>
      <c r="D69" s="11">
        <v>49.05</v>
      </c>
      <c r="E69" s="11">
        <v>52.741</v>
      </c>
      <c r="F69" s="9">
        <v>78</v>
      </c>
    </row>
    <row r="70" spans="1:6">
      <c r="A70">
        <v>68</v>
      </c>
      <c r="B70" s="10">
        <v>41478</v>
      </c>
      <c r="C70" s="11">
        <v>57.613999999999997</v>
      </c>
      <c r="D70" s="11">
        <v>48.695</v>
      </c>
      <c r="E70" s="11">
        <v>52.378</v>
      </c>
      <c r="F70" s="9">
        <v>78</v>
      </c>
    </row>
    <row r="71" spans="1:6">
      <c r="A71">
        <v>69</v>
      </c>
      <c r="B71" s="10">
        <v>41479</v>
      </c>
      <c r="C71" s="11">
        <v>55.710999999999999</v>
      </c>
      <c r="D71" s="11">
        <v>49.759</v>
      </c>
      <c r="E71" s="11">
        <v>52.029000000000003</v>
      </c>
      <c r="F71" s="9">
        <v>78</v>
      </c>
    </row>
    <row r="72" spans="1:6">
      <c r="A72">
        <v>70</v>
      </c>
      <c r="B72" s="10">
        <v>41480</v>
      </c>
      <c r="C72" s="11">
        <v>57.441000000000003</v>
      </c>
      <c r="D72" s="11">
        <v>49.759</v>
      </c>
      <c r="E72" s="11">
        <v>52.774999999999999</v>
      </c>
      <c r="F72" s="9">
        <v>78</v>
      </c>
    </row>
    <row r="73" spans="1:6">
      <c r="A73">
        <v>71</v>
      </c>
      <c r="B73" s="10">
        <v>41481</v>
      </c>
      <c r="C73" s="11">
        <v>57.441000000000003</v>
      </c>
      <c r="D73" s="11">
        <v>49.759</v>
      </c>
      <c r="E73" s="11">
        <v>52.95</v>
      </c>
      <c r="F73" s="9">
        <v>78</v>
      </c>
    </row>
    <row r="74" spans="1:6">
      <c r="A74">
        <v>72</v>
      </c>
      <c r="B74" s="10">
        <v>41482</v>
      </c>
      <c r="C74" s="11">
        <v>56.576999999999998</v>
      </c>
      <c r="D74" s="11">
        <v>50.643000000000001</v>
      </c>
      <c r="E74" s="11">
        <v>52.932000000000002</v>
      </c>
      <c r="F74" s="9">
        <v>78</v>
      </c>
    </row>
    <row r="75" spans="1:6">
      <c r="A75">
        <v>73</v>
      </c>
      <c r="B75" s="10">
        <v>41483</v>
      </c>
      <c r="C75" s="11">
        <v>56.923000000000002</v>
      </c>
      <c r="D75" s="11">
        <v>49.759</v>
      </c>
      <c r="E75" s="11">
        <v>52.566000000000003</v>
      </c>
      <c r="F75" s="9">
        <v>78</v>
      </c>
    </row>
    <row r="76" spans="1:6">
      <c r="A76">
        <v>74</v>
      </c>
      <c r="B76" s="10">
        <v>41484</v>
      </c>
      <c r="C76" s="11">
        <v>57.095999999999997</v>
      </c>
      <c r="D76" s="11">
        <v>49.582000000000001</v>
      </c>
      <c r="E76" s="11">
        <v>52.52</v>
      </c>
      <c r="F76" s="9">
        <v>78</v>
      </c>
    </row>
    <row r="77" spans="1:6">
      <c r="A77">
        <v>75</v>
      </c>
      <c r="B77" s="10">
        <v>41485</v>
      </c>
      <c r="C77" s="11">
        <v>57.613999999999997</v>
      </c>
      <c r="D77" s="11">
        <v>49.582000000000001</v>
      </c>
      <c r="E77" s="11">
        <v>52.802999999999997</v>
      </c>
      <c r="F77" s="9">
        <v>78</v>
      </c>
    </row>
    <row r="78" spans="1:6">
      <c r="A78">
        <v>76</v>
      </c>
      <c r="B78" s="10">
        <v>41486</v>
      </c>
      <c r="C78" s="11">
        <v>57.441000000000003</v>
      </c>
      <c r="D78" s="11">
        <v>49.582000000000001</v>
      </c>
      <c r="E78" s="11">
        <v>52.715000000000003</v>
      </c>
      <c r="F78" s="9">
        <v>78</v>
      </c>
    </row>
    <row r="79" spans="1:6">
      <c r="A79">
        <v>77</v>
      </c>
      <c r="B79" s="10">
        <v>41487</v>
      </c>
      <c r="C79" s="11">
        <v>57.957999999999998</v>
      </c>
      <c r="D79" s="11">
        <v>49.759</v>
      </c>
      <c r="E79" s="11">
        <v>53.064999999999998</v>
      </c>
      <c r="F79" s="9">
        <v>78</v>
      </c>
    </row>
    <row r="80" spans="1:6">
      <c r="A80">
        <v>78</v>
      </c>
      <c r="B80" s="10">
        <v>41488</v>
      </c>
      <c r="C80" s="11">
        <v>57.268000000000001</v>
      </c>
      <c r="D80" s="11">
        <v>49.05</v>
      </c>
      <c r="E80" s="11">
        <v>52.183999999999997</v>
      </c>
      <c r="F80" s="9">
        <v>78</v>
      </c>
    </row>
    <row r="81" spans="1:6">
      <c r="A81">
        <v>79</v>
      </c>
      <c r="B81" s="10">
        <v>41489</v>
      </c>
      <c r="C81" s="11">
        <v>57.441000000000003</v>
      </c>
      <c r="D81" s="11">
        <v>49.05</v>
      </c>
      <c r="E81" s="11">
        <v>52.436</v>
      </c>
      <c r="F81" s="9">
        <v>78</v>
      </c>
    </row>
    <row r="82" spans="1:6">
      <c r="A82">
        <v>80</v>
      </c>
      <c r="B82" s="10">
        <v>41490</v>
      </c>
      <c r="C82" s="11">
        <v>57.784999999999997</v>
      </c>
      <c r="D82" s="11">
        <v>49.05</v>
      </c>
      <c r="E82" s="11">
        <v>52.595999999999997</v>
      </c>
      <c r="F82" s="9">
        <v>78</v>
      </c>
    </row>
    <row r="83" spans="1:6">
      <c r="A83">
        <v>81</v>
      </c>
      <c r="B83" s="10">
        <v>41491</v>
      </c>
      <c r="C83" s="11">
        <v>57.784999999999997</v>
      </c>
      <c r="D83" s="11">
        <v>49.05</v>
      </c>
      <c r="E83" s="11">
        <v>52.646999999999998</v>
      </c>
      <c r="F83" s="9">
        <v>78</v>
      </c>
    </row>
    <row r="84" spans="1:6">
      <c r="A84">
        <v>82</v>
      </c>
      <c r="B84" s="10">
        <v>41492</v>
      </c>
      <c r="C84" s="11">
        <v>57.784999999999997</v>
      </c>
      <c r="D84" s="11">
        <v>49.228000000000002</v>
      </c>
      <c r="E84" s="11">
        <v>52.691000000000003</v>
      </c>
      <c r="F84" s="9">
        <v>78</v>
      </c>
    </row>
    <row r="85" spans="1:6">
      <c r="A85">
        <v>83</v>
      </c>
      <c r="B85" s="10">
        <v>41493</v>
      </c>
      <c r="C85" s="11">
        <v>57.784999999999997</v>
      </c>
      <c r="D85" s="11">
        <v>49.05</v>
      </c>
      <c r="E85" s="11">
        <v>52.573999999999998</v>
      </c>
      <c r="F85" s="9">
        <v>78</v>
      </c>
    </row>
    <row r="86" spans="1:6">
      <c r="A86">
        <v>84</v>
      </c>
      <c r="B86" s="10">
        <v>41494</v>
      </c>
      <c r="C86" s="11">
        <v>56.057000000000002</v>
      </c>
      <c r="D86" s="11">
        <v>49.759</v>
      </c>
      <c r="E86" s="11">
        <v>52.472000000000001</v>
      </c>
      <c r="F86" s="9">
        <v>78</v>
      </c>
    </row>
    <row r="87" spans="1:6">
      <c r="A87">
        <v>85</v>
      </c>
      <c r="B87" s="10">
        <v>41495</v>
      </c>
      <c r="C87" s="11">
        <v>57.957999999999998</v>
      </c>
      <c r="D87" s="11">
        <v>49.936999999999998</v>
      </c>
      <c r="E87" s="11">
        <v>53.079000000000001</v>
      </c>
      <c r="F87" s="9">
        <v>78</v>
      </c>
    </row>
    <row r="88" spans="1:6">
      <c r="A88">
        <v>86</v>
      </c>
      <c r="B88" s="10">
        <v>41496</v>
      </c>
      <c r="C88" s="11">
        <v>57.957999999999998</v>
      </c>
      <c r="D88" s="11">
        <v>49.936999999999998</v>
      </c>
      <c r="E88" s="11">
        <v>53.015000000000001</v>
      </c>
      <c r="F88" s="9">
        <v>78</v>
      </c>
    </row>
    <row r="89" spans="1:6">
      <c r="A89">
        <v>87</v>
      </c>
      <c r="B89" s="10">
        <v>41497</v>
      </c>
      <c r="C89" s="11">
        <v>57.613999999999997</v>
      </c>
      <c r="D89" s="11">
        <v>49.404000000000003</v>
      </c>
      <c r="E89" s="11">
        <v>52.494999999999997</v>
      </c>
      <c r="F89" s="9">
        <v>78</v>
      </c>
    </row>
    <row r="90" spans="1:6">
      <c r="A90">
        <v>88</v>
      </c>
      <c r="B90" s="10">
        <v>41498</v>
      </c>
      <c r="C90" s="11">
        <v>57.784999999999997</v>
      </c>
      <c r="D90" s="11">
        <v>49.582000000000001</v>
      </c>
      <c r="E90" s="11">
        <v>52.655999999999999</v>
      </c>
      <c r="F90" s="9">
        <v>78</v>
      </c>
    </row>
    <row r="91" spans="1:6">
      <c r="A91">
        <v>89</v>
      </c>
      <c r="B91" s="10">
        <v>41499</v>
      </c>
      <c r="C91" s="11">
        <v>56.404000000000003</v>
      </c>
      <c r="D91" s="11">
        <v>49.936999999999998</v>
      </c>
      <c r="E91" s="11">
        <v>52.435000000000002</v>
      </c>
      <c r="F91" s="9">
        <v>78</v>
      </c>
    </row>
    <row r="92" spans="1:6">
      <c r="A92">
        <v>90</v>
      </c>
      <c r="B92" s="10">
        <v>41500</v>
      </c>
      <c r="C92" s="11">
        <v>57.613999999999997</v>
      </c>
      <c r="D92" s="11">
        <v>49.404000000000003</v>
      </c>
      <c r="E92" s="11">
        <v>52.677999999999997</v>
      </c>
      <c r="F92" s="9">
        <v>78</v>
      </c>
    </row>
    <row r="93" spans="1:6">
      <c r="A93">
        <v>91</v>
      </c>
      <c r="B93" s="10">
        <v>41501</v>
      </c>
      <c r="C93" s="11">
        <v>57.784999999999997</v>
      </c>
      <c r="D93" s="11">
        <v>49.228000000000002</v>
      </c>
      <c r="E93" s="11">
        <v>52.567999999999998</v>
      </c>
      <c r="F93" s="9">
        <v>78</v>
      </c>
    </row>
    <row r="94" spans="1:6">
      <c r="A94">
        <v>92</v>
      </c>
      <c r="B94" s="10">
        <v>41502</v>
      </c>
      <c r="C94" s="11">
        <v>57.613999999999997</v>
      </c>
      <c r="D94" s="11">
        <v>49.05</v>
      </c>
      <c r="E94" s="11">
        <v>52.552999999999997</v>
      </c>
      <c r="F94" s="9">
        <v>78</v>
      </c>
    </row>
    <row r="95" spans="1:6">
      <c r="A95">
        <v>93</v>
      </c>
      <c r="B95" s="10">
        <v>41503</v>
      </c>
      <c r="C95" s="11">
        <v>55.363999999999997</v>
      </c>
      <c r="D95" s="11">
        <v>49.582000000000001</v>
      </c>
      <c r="E95" s="11">
        <v>51.962000000000003</v>
      </c>
      <c r="F95" s="9">
        <v>78</v>
      </c>
    </row>
    <row r="96" spans="1:6">
      <c r="A96">
        <v>94</v>
      </c>
      <c r="B96" s="10">
        <v>41504</v>
      </c>
      <c r="C96" s="11">
        <v>57.784999999999997</v>
      </c>
      <c r="D96" s="11">
        <v>49.582000000000001</v>
      </c>
      <c r="E96" s="11">
        <v>52.627000000000002</v>
      </c>
      <c r="F96" s="9">
        <v>78</v>
      </c>
    </row>
    <row r="97" spans="1:6">
      <c r="A97">
        <v>95</v>
      </c>
      <c r="B97" s="10">
        <v>41505</v>
      </c>
      <c r="C97" s="11">
        <v>57.613999999999997</v>
      </c>
      <c r="D97" s="11">
        <v>49.582000000000001</v>
      </c>
      <c r="E97" s="11">
        <v>52.686999999999998</v>
      </c>
      <c r="F97" s="9">
        <v>78</v>
      </c>
    </row>
    <row r="98" spans="1:6">
      <c r="A98">
        <v>96</v>
      </c>
      <c r="B98" s="10">
        <v>41506</v>
      </c>
      <c r="C98" s="11">
        <v>57.784999999999997</v>
      </c>
      <c r="D98" s="11">
        <v>49.759</v>
      </c>
      <c r="E98" s="11">
        <v>52.738</v>
      </c>
      <c r="F98" s="9">
        <v>78</v>
      </c>
    </row>
    <row r="99" spans="1:6">
      <c r="A99">
        <v>97</v>
      </c>
      <c r="B99" s="10">
        <v>41507</v>
      </c>
      <c r="C99" s="11">
        <v>53.622999999999998</v>
      </c>
      <c r="D99" s="11">
        <v>49.759</v>
      </c>
      <c r="E99" s="11">
        <v>51.512999999999998</v>
      </c>
      <c r="F99" s="9">
        <v>78</v>
      </c>
    </row>
    <row r="100" spans="1:6">
      <c r="A100">
        <v>98</v>
      </c>
      <c r="B100" s="10">
        <v>41508</v>
      </c>
      <c r="C100" s="11">
        <v>57.957999999999998</v>
      </c>
      <c r="D100" s="11">
        <v>49.759</v>
      </c>
      <c r="E100" s="11">
        <v>52.68</v>
      </c>
      <c r="F100" s="9">
        <v>78</v>
      </c>
    </row>
    <row r="101" spans="1:6">
      <c r="A101">
        <v>99</v>
      </c>
      <c r="B101" s="10">
        <v>41509</v>
      </c>
      <c r="C101" s="11">
        <v>57.784999999999997</v>
      </c>
      <c r="D101" s="11">
        <v>49.759</v>
      </c>
      <c r="E101" s="11">
        <v>52.76</v>
      </c>
      <c r="F101" s="9">
        <v>78</v>
      </c>
    </row>
    <row r="102" spans="1:6">
      <c r="A102">
        <v>100</v>
      </c>
      <c r="B102" s="10">
        <v>41510</v>
      </c>
      <c r="C102" s="11">
        <v>56.576999999999998</v>
      </c>
      <c r="D102" s="11">
        <v>49.759</v>
      </c>
      <c r="E102" s="11">
        <v>52.079000000000001</v>
      </c>
      <c r="F102" s="9">
        <v>78</v>
      </c>
    </row>
    <row r="103" spans="1:6">
      <c r="A103">
        <v>101</v>
      </c>
      <c r="B103" s="10">
        <v>41511</v>
      </c>
      <c r="C103" s="11">
        <v>56.923000000000002</v>
      </c>
      <c r="D103" s="11">
        <v>49.759</v>
      </c>
      <c r="E103" s="11">
        <v>52.680999999999997</v>
      </c>
      <c r="F103" s="9">
        <v>78</v>
      </c>
    </row>
    <row r="104" spans="1:6">
      <c r="A104">
        <v>102</v>
      </c>
      <c r="B104" s="10">
        <v>41512</v>
      </c>
      <c r="C104" s="11">
        <v>56.404000000000003</v>
      </c>
      <c r="D104" s="11">
        <v>49.404000000000003</v>
      </c>
      <c r="E104" s="11">
        <v>52.207999999999998</v>
      </c>
      <c r="F104" s="9">
        <v>78</v>
      </c>
    </row>
    <row r="105" spans="1:6">
      <c r="A105">
        <v>103</v>
      </c>
      <c r="B105" s="10">
        <v>41513</v>
      </c>
      <c r="C105" s="11">
        <v>57.441000000000003</v>
      </c>
      <c r="D105" s="11">
        <v>49.936999999999998</v>
      </c>
      <c r="E105" s="11">
        <v>52.841000000000001</v>
      </c>
      <c r="F105" s="9">
        <v>78</v>
      </c>
    </row>
    <row r="106" spans="1:6">
      <c r="A106">
        <v>104</v>
      </c>
      <c r="B106" s="10">
        <v>41514</v>
      </c>
      <c r="C106" s="11">
        <v>56.923000000000002</v>
      </c>
      <c r="D106" s="11">
        <v>50.29</v>
      </c>
      <c r="E106" s="11">
        <v>52.915999999999997</v>
      </c>
      <c r="F106" s="9">
        <v>78</v>
      </c>
    </row>
    <row r="107" spans="1:6">
      <c r="A107">
        <v>105</v>
      </c>
      <c r="B107" s="10">
        <v>41515</v>
      </c>
      <c r="C107" s="11">
        <v>57.784999999999997</v>
      </c>
      <c r="D107" s="11">
        <v>50.113</v>
      </c>
      <c r="E107" s="11">
        <v>52.978000000000002</v>
      </c>
      <c r="F107" s="9">
        <v>78</v>
      </c>
    </row>
    <row r="108" spans="1:6">
      <c r="A108">
        <v>106</v>
      </c>
      <c r="B108" s="10">
        <v>41516</v>
      </c>
      <c r="C108" s="11">
        <v>57.441000000000003</v>
      </c>
      <c r="D108" s="11">
        <v>49.404000000000003</v>
      </c>
      <c r="E108" s="11">
        <v>52.466999999999999</v>
      </c>
      <c r="F108" s="9">
        <v>78</v>
      </c>
    </row>
    <row r="109" spans="1:6">
      <c r="A109">
        <v>107</v>
      </c>
      <c r="B109" s="10">
        <v>41517</v>
      </c>
      <c r="C109" s="11">
        <v>57.268000000000001</v>
      </c>
      <c r="D109" s="11">
        <v>48.871000000000002</v>
      </c>
      <c r="E109" s="11">
        <v>52.093000000000004</v>
      </c>
      <c r="F109" s="9">
        <v>78</v>
      </c>
    </row>
    <row r="110" spans="1:6">
      <c r="A110">
        <v>108</v>
      </c>
      <c r="B110" s="10">
        <v>41518</v>
      </c>
      <c r="C110" s="11">
        <v>56.75</v>
      </c>
      <c r="D110" s="11">
        <v>49.228000000000002</v>
      </c>
      <c r="E110" s="11">
        <v>52.183</v>
      </c>
      <c r="F110" s="9">
        <v>78</v>
      </c>
    </row>
    <row r="111" spans="1:6">
      <c r="A111">
        <v>109</v>
      </c>
      <c r="B111" s="10">
        <v>41519</v>
      </c>
      <c r="C111" s="11">
        <v>57.613999999999997</v>
      </c>
      <c r="D111" s="11">
        <v>50.29</v>
      </c>
      <c r="E111" s="11">
        <v>52.66</v>
      </c>
      <c r="F111" s="9">
        <v>78</v>
      </c>
    </row>
    <row r="112" spans="1:6">
      <c r="A112">
        <v>110</v>
      </c>
      <c r="B112" s="10">
        <v>41520</v>
      </c>
      <c r="C112" s="11">
        <v>56.404000000000003</v>
      </c>
      <c r="D112" s="11">
        <v>50.29</v>
      </c>
      <c r="E112" s="11">
        <v>52.54</v>
      </c>
      <c r="F112" s="9">
        <v>78</v>
      </c>
    </row>
    <row r="113" spans="1:6">
      <c r="A113">
        <v>111</v>
      </c>
      <c r="B113" s="10">
        <v>41521</v>
      </c>
      <c r="C113" s="11">
        <v>57.957999999999998</v>
      </c>
      <c r="D113" s="11">
        <v>50.29</v>
      </c>
      <c r="E113" s="11">
        <v>52.936</v>
      </c>
      <c r="F113" s="9">
        <v>78</v>
      </c>
    </row>
    <row r="114" spans="1:6">
      <c r="A114">
        <v>112</v>
      </c>
      <c r="B114" s="10">
        <v>41522</v>
      </c>
      <c r="C114" s="11">
        <v>55.363999999999997</v>
      </c>
      <c r="D114" s="11">
        <v>50.29</v>
      </c>
      <c r="E114" s="11">
        <v>52.307000000000002</v>
      </c>
      <c r="F114" s="9">
        <v>78</v>
      </c>
    </row>
    <row r="115" spans="1:6">
      <c r="A115">
        <v>113</v>
      </c>
      <c r="B115" s="10">
        <v>41523</v>
      </c>
      <c r="C115" s="11">
        <v>57.441000000000003</v>
      </c>
      <c r="D115" s="11">
        <v>50.29</v>
      </c>
      <c r="E115" s="11">
        <v>52.826999999999998</v>
      </c>
      <c r="F115" s="9">
        <v>78</v>
      </c>
    </row>
    <row r="116" spans="1:6">
      <c r="A116">
        <v>114</v>
      </c>
      <c r="B116" s="10">
        <v>41524</v>
      </c>
      <c r="C116" s="11">
        <v>56.576999999999998</v>
      </c>
      <c r="D116" s="11">
        <v>49.228000000000002</v>
      </c>
      <c r="E116" s="11">
        <v>52.097999999999999</v>
      </c>
      <c r="F116" s="9">
        <v>78</v>
      </c>
    </row>
    <row r="117" spans="1:6">
      <c r="A117">
        <v>115</v>
      </c>
      <c r="B117" s="10">
        <v>41525</v>
      </c>
      <c r="C117" s="11">
        <v>56.923000000000002</v>
      </c>
      <c r="D117" s="11">
        <v>49.228000000000002</v>
      </c>
      <c r="E117" s="11">
        <v>52.09</v>
      </c>
      <c r="F117" s="9">
        <v>78</v>
      </c>
    </row>
    <row r="118" spans="1:6">
      <c r="A118">
        <v>116</v>
      </c>
      <c r="B118" s="10">
        <v>41526</v>
      </c>
      <c r="C118" s="11">
        <v>56.923000000000002</v>
      </c>
      <c r="D118" s="11">
        <v>49.05</v>
      </c>
      <c r="E118" s="11">
        <v>52.051000000000002</v>
      </c>
      <c r="F118" s="9">
        <v>78</v>
      </c>
    </row>
    <row r="119" spans="1:6">
      <c r="A119">
        <v>117</v>
      </c>
      <c r="B119" s="10">
        <v>41527</v>
      </c>
      <c r="C119" s="11">
        <v>56.923000000000002</v>
      </c>
      <c r="D119" s="11">
        <v>49.05</v>
      </c>
      <c r="E119" s="11">
        <v>52.064999999999998</v>
      </c>
      <c r="F119" s="9">
        <v>78</v>
      </c>
    </row>
    <row r="120" spans="1:6">
      <c r="A120">
        <v>118</v>
      </c>
      <c r="B120" s="10">
        <v>41528</v>
      </c>
      <c r="C120" s="11">
        <v>57.441000000000003</v>
      </c>
      <c r="D120" s="11">
        <v>49.228000000000002</v>
      </c>
      <c r="E120" s="11">
        <v>52.255000000000003</v>
      </c>
      <c r="F120" s="9">
        <v>78</v>
      </c>
    </row>
    <row r="121" spans="1:6">
      <c r="A121">
        <v>119</v>
      </c>
      <c r="B121" s="10">
        <v>41529</v>
      </c>
      <c r="C121" s="11">
        <v>57.268000000000001</v>
      </c>
      <c r="D121" s="11">
        <v>50.994999999999997</v>
      </c>
      <c r="E121" s="11">
        <v>53.171999999999997</v>
      </c>
      <c r="F121" s="9">
        <v>78</v>
      </c>
    </row>
    <row r="122" spans="1:6">
      <c r="A122">
        <v>120</v>
      </c>
      <c r="B122" s="10">
        <v>41530</v>
      </c>
      <c r="C122" s="11">
        <v>56.404000000000003</v>
      </c>
      <c r="D122" s="11">
        <v>50.113</v>
      </c>
      <c r="E122" s="11">
        <v>52.109000000000002</v>
      </c>
      <c r="F122" s="9">
        <v>78</v>
      </c>
    </row>
    <row r="123" spans="1:6">
      <c r="A123">
        <v>121</v>
      </c>
      <c r="B123" s="10">
        <v>41531</v>
      </c>
      <c r="C123" s="11">
        <v>56.23</v>
      </c>
      <c r="D123" s="11">
        <v>50.29</v>
      </c>
      <c r="E123" s="11">
        <v>51.942</v>
      </c>
      <c r="F123" s="9">
        <v>78</v>
      </c>
    </row>
    <row r="124" spans="1:6">
      <c r="A124">
        <v>122</v>
      </c>
      <c r="B124" s="10">
        <v>41532</v>
      </c>
      <c r="C124" s="11">
        <v>57.268000000000001</v>
      </c>
      <c r="D124" s="11">
        <v>49.404000000000003</v>
      </c>
      <c r="E124" s="11">
        <v>52.286000000000001</v>
      </c>
      <c r="F124" s="9">
        <v>78</v>
      </c>
    </row>
    <row r="125" spans="1:6">
      <c r="A125">
        <v>123</v>
      </c>
      <c r="B125" s="10">
        <v>41533</v>
      </c>
      <c r="C125" s="11">
        <v>57.095999999999997</v>
      </c>
      <c r="D125" s="11">
        <v>49.936999999999998</v>
      </c>
      <c r="E125" s="11">
        <v>52.462000000000003</v>
      </c>
      <c r="F125" s="9">
        <v>78</v>
      </c>
    </row>
    <row r="126" spans="1:6">
      <c r="A126">
        <v>124</v>
      </c>
      <c r="B126" s="10">
        <v>41534</v>
      </c>
      <c r="C126" s="11">
        <v>53.972999999999999</v>
      </c>
      <c r="D126" s="11">
        <v>49.582000000000001</v>
      </c>
      <c r="E126" s="11">
        <v>51.189</v>
      </c>
      <c r="F126" s="9">
        <v>78</v>
      </c>
    </row>
    <row r="127" spans="1:6">
      <c r="A127">
        <v>125</v>
      </c>
      <c r="B127" s="10">
        <v>41535</v>
      </c>
      <c r="C127" s="11">
        <v>54.841999999999999</v>
      </c>
      <c r="D127" s="11">
        <v>48.695</v>
      </c>
      <c r="E127" s="11">
        <v>50.84</v>
      </c>
      <c r="F127" s="9">
        <v>78</v>
      </c>
    </row>
    <row r="128" spans="1:6">
      <c r="A128">
        <v>126</v>
      </c>
      <c r="B128" s="10">
        <v>41536</v>
      </c>
      <c r="C128" s="11">
        <v>55.189</v>
      </c>
      <c r="D128" s="11">
        <v>47.802</v>
      </c>
      <c r="E128" s="11">
        <v>50.651000000000003</v>
      </c>
      <c r="F128" s="9">
        <v>78</v>
      </c>
    </row>
    <row r="129" spans="1:6">
      <c r="A129">
        <v>127</v>
      </c>
      <c r="B129" s="10">
        <v>41537</v>
      </c>
      <c r="C129" s="11">
        <v>55.363999999999997</v>
      </c>
      <c r="D129" s="11">
        <v>47.802</v>
      </c>
      <c r="E129" s="11">
        <v>50.798000000000002</v>
      </c>
      <c r="F129" s="9">
        <v>78</v>
      </c>
    </row>
    <row r="130" spans="1:6">
      <c r="A130">
        <v>128</v>
      </c>
      <c r="B130" s="10">
        <v>41538</v>
      </c>
      <c r="C130" s="11">
        <v>55.017000000000003</v>
      </c>
      <c r="D130" s="11">
        <v>48.517000000000003</v>
      </c>
      <c r="E130" s="11">
        <v>51.066000000000003</v>
      </c>
      <c r="F130" s="9">
        <v>78</v>
      </c>
    </row>
    <row r="131" spans="1:6">
      <c r="A131">
        <v>129</v>
      </c>
      <c r="B131" s="10">
        <v>41539</v>
      </c>
      <c r="C131" s="11">
        <v>55.363999999999997</v>
      </c>
      <c r="D131" s="11">
        <v>48.338999999999999</v>
      </c>
      <c r="E131" s="11">
        <v>50.844999999999999</v>
      </c>
      <c r="F131" s="9">
        <v>78</v>
      </c>
    </row>
    <row r="132" spans="1:6">
      <c r="A132">
        <v>130</v>
      </c>
      <c r="B132" s="10">
        <v>41540</v>
      </c>
      <c r="C132" s="11">
        <v>54.668999999999997</v>
      </c>
      <c r="D132" s="11">
        <v>48.517000000000003</v>
      </c>
      <c r="E132" s="11">
        <v>50.683999999999997</v>
      </c>
      <c r="F132" s="9">
        <v>78</v>
      </c>
    </row>
    <row r="133" spans="1:6">
      <c r="A133">
        <v>131</v>
      </c>
      <c r="B133" s="10">
        <v>41541</v>
      </c>
      <c r="C133" s="11">
        <v>51.171999999999997</v>
      </c>
      <c r="D133" s="11">
        <v>48.517000000000003</v>
      </c>
      <c r="E133" s="11">
        <v>49.61</v>
      </c>
      <c r="F133" s="9">
        <v>78</v>
      </c>
    </row>
    <row r="134" spans="1:6">
      <c r="A134">
        <v>132</v>
      </c>
      <c r="B134" s="10">
        <v>41542</v>
      </c>
      <c r="C134" s="11">
        <v>50.994999999999997</v>
      </c>
      <c r="D134" s="11">
        <v>48.695</v>
      </c>
      <c r="E134" s="11">
        <v>49.411000000000001</v>
      </c>
      <c r="F134" s="9">
        <v>78</v>
      </c>
    </row>
    <row r="135" spans="1:6">
      <c r="A135">
        <v>133</v>
      </c>
      <c r="B135" s="10">
        <v>41543</v>
      </c>
      <c r="C135" s="11">
        <v>50.994999999999997</v>
      </c>
      <c r="D135" s="11">
        <v>48.517000000000003</v>
      </c>
      <c r="E135" s="11">
        <v>49.454999999999998</v>
      </c>
      <c r="F135" s="9">
        <v>78</v>
      </c>
    </row>
    <row r="136" spans="1:6">
      <c r="A136">
        <v>134</v>
      </c>
      <c r="B136" s="10">
        <v>41544</v>
      </c>
      <c r="C136" s="11">
        <v>53.448999999999998</v>
      </c>
      <c r="D136" s="11">
        <v>47.624000000000002</v>
      </c>
      <c r="E136" s="11">
        <v>49.765000000000001</v>
      </c>
      <c r="F136" s="9">
        <v>78</v>
      </c>
    </row>
    <row r="137" spans="1:6">
      <c r="A137">
        <v>135</v>
      </c>
      <c r="B137" s="10">
        <v>41545</v>
      </c>
      <c r="C137" s="11">
        <v>53.622999999999998</v>
      </c>
      <c r="D137" s="11">
        <v>48.338999999999999</v>
      </c>
      <c r="E137" s="11">
        <v>50.408000000000001</v>
      </c>
      <c r="F137" s="9">
        <v>78</v>
      </c>
    </row>
    <row r="138" spans="1:6">
      <c r="A138">
        <v>136</v>
      </c>
      <c r="B138" s="10">
        <v>41546</v>
      </c>
      <c r="C138" s="11">
        <v>50.994999999999997</v>
      </c>
      <c r="D138" s="11">
        <v>49.582000000000001</v>
      </c>
      <c r="E138" s="11">
        <v>50.082999999999998</v>
      </c>
      <c r="F138" s="9">
        <v>78</v>
      </c>
    </row>
    <row r="139" spans="1:6">
      <c r="A139">
        <v>137</v>
      </c>
      <c r="B139" s="10">
        <v>41547</v>
      </c>
      <c r="C139" s="11">
        <v>52.924999999999997</v>
      </c>
      <c r="D139" s="11">
        <v>48.871000000000002</v>
      </c>
      <c r="E139" s="11">
        <v>50.500999999999998</v>
      </c>
      <c r="F139" s="9">
        <v>78</v>
      </c>
    </row>
    <row r="140" spans="1:6">
      <c r="A140">
        <v>138</v>
      </c>
      <c r="B140" s="10">
        <v>41548</v>
      </c>
      <c r="C140" s="11">
        <v>52.924999999999997</v>
      </c>
      <c r="D140" s="11">
        <v>47.802</v>
      </c>
      <c r="E140" s="11">
        <v>49.811999999999998</v>
      </c>
      <c r="F140" s="9">
        <v>78</v>
      </c>
    </row>
    <row r="141" spans="1:6">
      <c r="A141">
        <v>139</v>
      </c>
      <c r="B141" s="10">
        <v>41549</v>
      </c>
      <c r="C141" s="11">
        <v>51.698999999999998</v>
      </c>
      <c r="D141" s="11">
        <v>47.981999999999999</v>
      </c>
      <c r="E141" s="11">
        <v>49.49</v>
      </c>
      <c r="F141" s="9">
        <v>78</v>
      </c>
    </row>
    <row r="142" spans="1:6">
      <c r="A142">
        <v>140</v>
      </c>
      <c r="B142" s="10">
        <v>41550</v>
      </c>
      <c r="C142" s="11">
        <v>51.171999999999997</v>
      </c>
      <c r="D142" s="11">
        <v>47.624000000000002</v>
      </c>
      <c r="E142" s="11">
        <v>49.085000000000001</v>
      </c>
      <c r="F142" s="9">
        <v>78</v>
      </c>
    </row>
    <row r="143" spans="1:6">
      <c r="A143">
        <v>141</v>
      </c>
      <c r="B143" s="10">
        <v>41551</v>
      </c>
      <c r="C143" s="11">
        <v>53.274000000000001</v>
      </c>
      <c r="D143" s="11">
        <v>47.802</v>
      </c>
      <c r="E143" s="11">
        <v>49.582000000000001</v>
      </c>
      <c r="F143" s="9">
        <v>78</v>
      </c>
    </row>
    <row r="144" spans="1:6">
      <c r="A144">
        <v>142</v>
      </c>
      <c r="B144" s="10">
        <v>41552</v>
      </c>
      <c r="C144" s="11">
        <v>53.448999999999998</v>
      </c>
      <c r="D144" s="11">
        <v>47.088000000000001</v>
      </c>
      <c r="E144" s="11">
        <v>49.497</v>
      </c>
      <c r="F144" s="9">
        <v>78</v>
      </c>
    </row>
    <row r="145" spans="1:6">
      <c r="A145">
        <v>143</v>
      </c>
      <c r="B145" s="10">
        <v>41553</v>
      </c>
      <c r="C145" s="11">
        <v>53.798000000000002</v>
      </c>
      <c r="D145" s="11">
        <v>47.445999999999998</v>
      </c>
      <c r="E145" s="11">
        <v>49.771000000000001</v>
      </c>
      <c r="F145" s="9">
        <v>78</v>
      </c>
    </row>
    <row r="146" spans="1:6">
      <c r="A146">
        <v>144</v>
      </c>
      <c r="B146" s="10">
        <v>41554</v>
      </c>
      <c r="C146" s="11">
        <v>53.972999999999999</v>
      </c>
      <c r="D146" s="11">
        <v>47.802</v>
      </c>
      <c r="E146" s="11">
        <v>50.067</v>
      </c>
      <c r="F146" s="9">
        <v>78</v>
      </c>
    </row>
    <row r="147" spans="1:6">
      <c r="A147">
        <v>145</v>
      </c>
      <c r="B147" s="10">
        <v>41555</v>
      </c>
      <c r="C147" s="11">
        <v>52.924999999999997</v>
      </c>
      <c r="D147" s="11">
        <v>47.981999999999999</v>
      </c>
      <c r="E147" s="11">
        <v>49.688000000000002</v>
      </c>
      <c r="F147" s="9">
        <v>78</v>
      </c>
    </row>
    <row r="148" spans="1:6">
      <c r="A148">
        <v>146</v>
      </c>
      <c r="B148" s="10">
        <v>41556</v>
      </c>
      <c r="C148" s="11">
        <v>53.274000000000001</v>
      </c>
      <c r="D148" s="11">
        <v>47.802</v>
      </c>
      <c r="E148" s="11">
        <v>49.7</v>
      </c>
      <c r="F148" s="9">
        <v>78</v>
      </c>
    </row>
    <row r="149" spans="1:6">
      <c r="A149">
        <v>147</v>
      </c>
      <c r="B149" s="10">
        <v>41557</v>
      </c>
      <c r="C149" s="11">
        <v>53.274000000000001</v>
      </c>
      <c r="D149" s="11">
        <v>47.624000000000002</v>
      </c>
      <c r="E149" s="11">
        <v>49.832000000000001</v>
      </c>
      <c r="F149" s="9">
        <v>78</v>
      </c>
    </row>
    <row r="150" spans="1:6">
      <c r="A150">
        <v>148</v>
      </c>
      <c r="B150" s="10">
        <v>41558</v>
      </c>
      <c r="C150" s="11">
        <v>52.924999999999997</v>
      </c>
      <c r="D150" s="11">
        <v>47.265999999999998</v>
      </c>
      <c r="E150" s="11">
        <v>49.375</v>
      </c>
      <c r="F150" s="9">
        <v>78</v>
      </c>
    </row>
    <row r="151" spans="1:6">
      <c r="A151">
        <v>149</v>
      </c>
      <c r="B151" s="10">
        <v>41559</v>
      </c>
      <c r="C151" s="11">
        <v>52.75</v>
      </c>
      <c r="D151" s="11">
        <v>47.981999999999999</v>
      </c>
      <c r="E151" s="11">
        <v>49.628</v>
      </c>
      <c r="F151" s="9">
        <v>78</v>
      </c>
    </row>
    <row r="152" spans="1:6">
      <c r="A152">
        <v>150</v>
      </c>
      <c r="B152" s="10">
        <v>41560</v>
      </c>
      <c r="C152" s="11">
        <v>52.05</v>
      </c>
      <c r="D152" s="11">
        <v>48.517000000000003</v>
      </c>
      <c r="E152" s="11">
        <v>49.801000000000002</v>
      </c>
      <c r="F152" s="9">
        <v>78</v>
      </c>
    </row>
    <row r="153" spans="1:6">
      <c r="A153">
        <v>151</v>
      </c>
      <c r="B153" s="10">
        <v>41561</v>
      </c>
      <c r="C153" s="11">
        <v>51.874000000000002</v>
      </c>
      <c r="D153" s="11">
        <v>47.981999999999999</v>
      </c>
      <c r="E153" s="11">
        <v>49.091000000000001</v>
      </c>
      <c r="F153" s="9">
        <v>78</v>
      </c>
    </row>
    <row r="154" spans="1:6">
      <c r="A154">
        <v>152</v>
      </c>
      <c r="B154" s="10">
        <v>41562</v>
      </c>
      <c r="C154" s="11">
        <v>52.75</v>
      </c>
      <c r="D154" s="11">
        <v>47.088000000000001</v>
      </c>
      <c r="E154" s="11">
        <v>49.152999999999999</v>
      </c>
      <c r="F154" s="9">
        <v>78</v>
      </c>
    </row>
    <row r="155" spans="1:6">
      <c r="A155">
        <v>153</v>
      </c>
      <c r="B155" s="10">
        <v>41563</v>
      </c>
      <c r="C155" s="11">
        <v>51.698999999999998</v>
      </c>
      <c r="D155" s="11">
        <v>46.908000000000001</v>
      </c>
      <c r="E155" s="11">
        <v>48.814</v>
      </c>
      <c r="F155" s="9">
        <v>78</v>
      </c>
    </row>
    <row r="156" spans="1:6">
      <c r="A156">
        <v>154</v>
      </c>
      <c r="B156" s="10">
        <v>41564</v>
      </c>
      <c r="C156" s="11">
        <v>52.75</v>
      </c>
      <c r="D156" s="11">
        <v>47.088000000000001</v>
      </c>
      <c r="E156" s="11">
        <v>49.174999999999997</v>
      </c>
      <c r="F156" s="9">
        <v>78</v>
      </c>
    </row>
    <row r="157" spans="1:6">
      <c r="A157">
        <v>155</v>
      </c>
      <c r="B157" s="10">
        <v>41565</v>
      </c>
      <c r="C157" s="11">
        <v>52.576000000000001</v>
      </c>
      <c r="D157" s="11">
        <v>47.088000000000001</v>
      </c>
      <c r="E157" s="11">
        <v>49.087000000000003</v>
      </c>
      <c r="F157" s="9">
        <v>78</v>
      </c>
    </row>
    <row r="158" spans="1:6">
      <c r="A158">
        <v>156</v>
      </c>
      <c r="B158" s="10">
        <v>41566</v>
      </c>
      <c r="C158" s="11">
        <v>52.75</v>
      </c>
      <c r="D158" s="11">
        <v>47.088000000000001</v>
      </c>
      <c r="E158" s="11">
        <v>49.174999999999997</v>
      </c>
      <c r="F158" s="9">
        <v>78</v>
      </c>
    </row>
    <row r="159" spans="1:6">
      <c r="A159">
        <v>157</v>
      </c>
      <c r="B159" s="10">
        <v>41567</v>
      </c>
      <c r="C159" s="11">
        <v>52.576000000000001</v>
      </c>
      <c r="D159" s="11">
        <v>47.802</v>
      </c>
      <c r="E159" s="11">
        <v>49.457999999999998</v>
      </c>
      <c r="F159" s="9">
        <v>78</v>
      </c>
    </row>
    <row r="160" spans="1:6">
      <c r="A160">
        <v>158</v>
      </c>
      <c r="B160" s="10">
        <v>41568</v>
      </c>
      <c r="C160" s="11">
        <v>52.924999999999997</v>
      </c>
      <c r="D160" s="11">
        <v>47.265999999999998</v>
      </c>
      <c r="E160" s="11">
        <v>49.338000000000001</v>
      </c>
      <c r="F160" s="9">
        <v>78</v>
      </c>
    </row>
    <row r="161" spans="1:6">
      <c r="A161">
        <v>159</v>
      </c>
      <c r="B161" s="10">
        <v>41569</v>
      </c>
      <c r="C161" s="11">
        <v>53.274000000000001</v>
      </c>
      <c r="D161" s="11">
        <v>47.445999999999998</v>
      </c>
      <c r="E161" s="11">
        <v>49.491999999999997</v>
      </c>
      <c r="F161" s="9">
        <v>78</v>
      </c>
    </row>
    <row r="162" spans="1:6">
      <c r="A162">
        <v>160</v>
      </c>
      <c r="B162" s="10">
        <v>41570</v>
      </c>
      <c r="C162" s="11">
        <v>53.274000000000001</v>
      </c>
      <c r="D162" s="11">
        <v>47.445999999999998</v>
      </c>
      <c r="E162" s="11">
        <v>49.484999999999999</v>
      </c>
      <c r="F162" s="9">
        <v>78</v>
      </c>
    </row>
    <row r="163" spans="1:6">
      <c r="A163">
        <v>161</v>
      </c>
      <c r="B163" s="10">
        <v>41571</v>
      </c>
      <c r="C163" s="11">
        <v>53.1</v>
      </c>
      <c r="D163" s="11">
        <v>47.445999999999998</v>
      </c>
      <c r="E163" s="11">
        <v>49.456000000000003</v>
      </c>
      <c r="F163" s="9">
        <v>78</v>
      </c>
    </row>
    <row r="164" spans="1:6">
      <c r="A164">
        <v>162</v>
      </c>
      <c r="B164" s="10">
        <v>41572</v>
      </c>
      <c r="C164" s="11">
        <v>53.1</v>
      </c>
      <c r="D164" s="11">
        <v>47.445999999999998</v>
      </c>
      <c r="E164" s="11">
        <v>49.441000000000003</v>
      </c>
      <c r="F164" s="9">
        <v>78</v>
      </c>
    </row>
    <row r="165" spans="1:6">
      <c r="A165">
        <v>163</v>
      </c>
      <c r="B165" s="10">
        <v>41573</v>
      </c>
      <c r="C165" s="11">
        <v>52.924999999999997</v>
      </c>
      <c r="D165" s="11">
        <v>47.445999999999998</v>
      </c>
      <c r="E165" s="11">
        <v>49.396999999999998</v>
      </c>
      <c r="F165" s="9">
        <v>78</v>
      </c>
    </row>
    <row r="166" spans="1:6">
      <c r="A166">
        <v>164</v>
      </c>
      <c r="B166" s="10">
        <v>41574</v>
      </c>
      <c r="C166" s="11">
        <v>52.401000000000003</v>
      </c>
      <c r="D166" s="11">
        <v>47.265999999999998</v>
      </c>
      <c r="E166" s="11">
        <v>49.14</v>
      </c>
      <c r="F166" s="9">
        <v>78</v>
      </c>
    </row>
    <row r="167" spans="1:6">
      <c r="A167">
        <v>165</v>
      </c>
      <c r="B167" s="10">
        <v>41575</v>
      </c>
      <c r="C167" s="11">
        <v>49.936999999999998</v>
      </c>
      <c r="D167" s="11">
        <v>48.16</v>
      </c>
      <c r="E167" s="11">
        <v>48.96</v>
      </c>
      <c r="F167" s="9">
        <v>78</v>
      </c>
    </row>
    <row r="168" spans="1:6">
      <c r="A168">
        <v>166</v>
      </c>
      <c r="B168" s="10">
        <v>41576</v>
      </c>
      <c r="C168" s="11">
        <v>51.874000000000002</v>
      </c>
      <c r="D168" s="11">
        <v>47.445999999999998</v>
      </c>
      <c r="E168" s="11">
        <v>49.037999999999997</v>
      </c>
      <c r="F168" s="9">
        <v>78</v>
      </c>
    </row>
    <row r="169" spans="1:6">
      <c r="A169">
        <v>167</v>
      </c>
      <c r="B169" s="10">
        <v>41577</v>
      </c>
      <c r="C169" s="11">
        <v>50.643000000000001</v>
      </c>
      <c r="D169" s="11">
        <v>47.624000000000002</v>
      </c>
      <c r="E169" s="11">
        <v>48.84</v>
      </c>
      <c r="F169" s="9">
        <v>78</v>
      </c>
    </row>
    <row r="170" spans="1:6">
      <c r="A170">
        <v>168</v>
      </c>
      <c r="B170" s="10">
        <v>41578</v>
      </c>
      <c r="C170" s="11">
        <v>51.874000000000002</v>
      </c>
      <c r="D170" s="11">
        <v>47.265999999999998</v>
      </c>
      <c r="E170" s="11">
        <v>48.808</v>
      </c>
      <c r="F170" s="9">
        <v>78</v>
      </c>
    </row>
    <row r="171" spans="1:6">
      <c r="A171">
        <v>169</v>
      </c>
      <c r="B171" s="10">
        <v>41579</v>
      </c>
      <c r="C171" s="11">
        <v>52.05</v>
      </c>
      <c r="D171" s="11">
        <v>47.088000000000001</v>
      </c>
      <c r="E171" s="11">
        <v>48.866</v>
      </c>
      <c r="F171" s="9">
        <v>78</v>
      </c>
    </row>
    <row r="172" spans="1:6">
      <c r="A172">
        <v>170</v>
      </c>
      <c r="B172" s="10">
        <v>41580</v>
      </c>
      <c r="C172" s="11">
        <v>52.225000000000001</v>
      </c>
      <c r="D172" s="11">
        <v>47.088000000000001</v>
      </c>
      <c r="E172" s="11">
        <v>48.77</v>
      </c>
      <c r="F172" s="9">
        <v>78</v>
      </c>
    </row>
    <row r="173" spans="1:6">
      <c r="A173">
        <v>171</v>
      </c>
      <c r="B173" s="10">
        <v>41581</v>
      </c>
      <c r="C173" s="11">
        <v>49.759</v>
      </c>
      <c r="D173" s="11">
        <v>46.008000000000003</v>
      </c>
      <c r="E173" s="11">
        <v>47.3</v>
      </c>
      <c r="F173" s="9">
        <v>78</v>
      </c>
    </row>
    <row r="174" spans="1:6">
      <c r="A174">
        <v>172</v>
      </c>
      <c r="B174" s="10">
        <v>41582</v>
      </c>
      <c r="C174" s="11">
        <v>50.466000000000001</v>
      </c>
      <c r="D174" s="11">
        <v>46.008000000000003</v>
      </c>
      <c r="E174" s="11">
        <v>47.283999999999999</v>
      </c>
      <c r="F174" s="9">
        <v>78</v>
      </c>
    </row>
    <row r="175" spans="1:6">
      <c r="A175">
        <v>173</v>
      </c>
      <c r="B175" s="10">
        <v>41583</v>
      </c>
      <c r="C175" s="11">
        <v>49.936999999999998</v>
      </c>
      <c r="D175" s="11">
        <v>45.828000000000003</v>
      </c>
      <c r="E175" s="11">
        <v>47.462000000000003</v>
      </c>
      <c r="F175" s="9">
        <v>78</v>
      </c>
    </row>
    <row r="176" spans="1:6">
      <c r="A176">
        <v>174</v>
      </c>
      <c r="B176" s="10">
        <v>41584</v>
      </c>
      <c r="C176" s="11">
        <v>50.994999999999997</v>
      </c>
      <c r="D176" s="11">
        <v>47.981999999999999</v>
      </c>
      <c r="E176" s="11">
        <v>48.847999999999999</v>
      </c>
      <c r="F176" s="9">
        <v>78</v>
      </c>
    </row>
    <row r="177" spans="1:6">
      <c r="A177">
        <v>175</v>
      </c>
      <c r="B177" s="10">
        <v>41585</v>
      </c>
      <c r="C177" s="11">
        <v>50.29</v>
      </c>
      <c r="D177" s="11">
        <v>48.16</v>
      </c>
      <c r="E177" s="11">
        <v>49.085999999999999</v>
      </c>
      <c r="F177" s="9">
        <v>78</v>
      </c>
    </row>
    <row r="178" spans="1:6">
      <c r="A178">
        <v>176</v>
      </c>
      <c r="B178" s="10">
        <v>41586</v>
      </c>
      <c r="C178" s="11">
        <v>50.643000000000001</v>
      </c>
      <c r="D178" s="11">
        <v>46.908000000000001</v>
      </c>
      <c r="E178" s="11">
        <v>48.44</v>
      </c>
      <c r="F178" s="9">
        <v>78</v>
      </c>
    </row>
    <row r="179" spans="1:6">
      <c r="A179">
        <v>177</v>
      </c>
      <c r="B179" s="10">
        <v>41587</v>
      </c>
      <c r="C179" s="11">
        <v>51.523000000000003</v>
      </c>
      <c r="D179" s="11">
        <v>46.908000000000001</v>
      </c>
      <c r="E179" s="11">
        <v>48.570999999999998</v>
      </c>
      <c r="F179" s="9">
        <v>78</v>
      </c>
    </row>
    <row r="180" spans="1:6">
      <c r="A180">
        <v>178</v>
      </c>
      <c r="B180" s="10">
        <v>41588</v>
      </c>
      <c r="C180" s="11">
        <v>51.874000000000002</v>
      </c>
      <c r="D180" s="11">
        <v>47.088000000000001</v>
      </c>
      <c r="E180" s="11">
        <v>48.710999999999999</v>
      </c>
      <c r="F180" s="9">
        <v>78</v>
      </c>
    </row>
    <row r="181" spans="1:6">
      <c r="A181">
        <v>179</v>
      </c>
      <c r="B181" s="10">
        <v>41589</v>
      </c>
      <c r="C181" s="11">
        <v>51.171999999999997</v>
      </c>
      <c r="D181" s="11">
        <v>47.088000000000001</v>
      </c>
      <c r="E181" s="11">
        <v>48.585999999999999</v>
      </c>
      <c r="F181" s="9">
        <v>78</v>
      </c>
    </row>
    <row r="182" spans="1:6">
      <c r="A182">
        <v>180</v>
      </c>
      <c r="B182" s="10">
        <v>41590</v>
      </c>
      <c r="C182" s="11">
        <v>51.523000000000003</v>
      </c>
      <c r="D182" s="11">
        <v>47.088000000000001</v>
      </c>
      <c r="E182" s="11">
        <v>48.734000000000002</v>
      </c>
      <c r="F182" s="9">
        <v>78</v>
      </c>
    </row>
    <row r="183" spans="1:6">
      <c r="A183">
        <v>181</v>
      </c>
      <c r="B183" s="10">
        <v>41591</v>
      </c>
      <c r="C183" s="11">
        <v>51.345999999999997</v>
      </c>
      <c r="D183" s="11">
        <v>47.624000000000002</v>
      </c>
      <c r="E183" s="11">
        <v>48.884999999999998</v>
      </c>
      <c r="F183" s="9">
        <v>78</v>
      </c>
    </row>
    <row r="184" spans="1:6">
      <c r="A184">
        <v>182</v>
      </c>
      <c r="B184" s="10">
        <v>41592</v>
      </c>
      <c r="C184" s="11">
        <v>49.582000000000001</v>
      </c>
      <c r="D184" s="11">
        <v>46.728000000000002</v>
      </c>
      <c r="E184" s="11">
        <v>47.972000000000001</v>
      </c>
      <c r="F184" s="9">
        <v>78</v>
      </c>
    </row>
    <row r="185" spans="1:6">
      <c r="A185">
        <v>183</v>
      </c>
      <c r="B185" s="10">
        <v>41593</v>
      </c>
      <c r="C185" s="11">
        <v>49.05</v>
      </c>
      <c r="D185" s="11">
        <v>46.908000000000001</v>
      </c>
      <c r="E185" s="11">
        <v>47.802</v>
      </c>
      <c r="F185" s="9">
        <v>78</v>
      </c>
    </row>
    <row r="186" spans="1:6">
      <c r="A186">
        <v>184</v>
      </c>
      <c r="B186" s="10">
        <v>41594</v>
      </c>
      <c r="C186" s="11">
        <v>48.695</v>
      </c>
      <c r="D186" s="11">
        <v>46.188000000000002</v>
      </c>
      <c r="E186" s="11">
        <v>47.204999999999998</v>
      </c>
      <c r="F186" s="9">
        <v>78</v>
      </c>
    </row>
    <row r="187" spans="1:6">
      <c r="A187">
        <v>185</v>
      </c>
      <c r="B187" s="10">
        <v>41595</v>
      </c>
      <c r="C187" s="11">
        <v>49.759</v>
      </c>
      <c r="D187" s="11">
        <v>46.369</v>
      </c>
      <c r="E187" s="11">
        <v>47.412999999999997</v>
      </c>
      <c r="F187" s="9">
        <v>78</v>
      </c>
    </row>
    <row r="188" spans="1:6">
      <c r="A188">
        <v>186</v>
      </c>
      <c r="B188" s="10">
        <v>41596</v>
      </c>
      <c r="C188" s="11">
        <v>49.936999999999998</v>
      </c>
      <c r="D188" s="11">
        <v>46.188000000000002</v>
      </c>
      <c r="E188" s="11">
        <v>47.783999999999999</v>
      </c>
      <c r="F188" s="9">
        <v>78</v>
      </c>
    </row>
    <row r="189" spans="1:6">
      <c r="A189">
        <v>187</v>
      </c>
      <c r="B189" s="10">
        <v>41597</v>
      </c>
      <c r="C189" s="11">
        <v>50.819000000000003</v>
      </c>
      <c r="D189" s="11">
        <v>47.624000000000002</v>
      </c>
      <c r="E189" s="11">
        <v>48.588999999999999</v>
      </c>
      <c r="F189" s="9">
        <v>78</v>
      </c>
    </row>
    <row r="190" spans="1:6">
      <c r="A190">
        <v>188</v>
      </c>
      <c r="B190" s="10">
        <v>41598</v>
      </c>
      <c r="C190" s="11">
        <v>50.643000000000001</v>
      </c>
      <c r="D190" s="11">
        <v>47.981999999999999</v>
      </c>
      <c r="E190" s="11">
        <v>49.018999999999998</v>
      </c>
      <c r="F190" s="9">
        <v>78</v>
      </c>
    </row>
    <row r="191" spans="1:6">
      <c r="A191">
        <v>189</v>
      </c>
      <c r="B191" s="10">
        <v>41599</v>
      </c>
      <c r="C191" s="11">
        <v>50.113</v>
      </c>
      <c r="D191" s="11">
        <v>46.548000000000002</v>
      </c>
      <c r="E191" s="11">
        <v>47.935000000000002</v>
      </c>
      <c r="F191" s="9">
        <v>78</v>
      </c>
    </row>
    <row r="192" spans="1:6">
      <c r="A192">
        <v>190</v>
      </c>
      <c r="B192" s="10">
        <v>41600</v>
      </c>
      <c r="C192" s="11">
        <v>49.936999999999998</v>
      </c>
      <c r="D192" s="11">
        <v>45.466000000000001</v>
      </c>
      <c r="E192" s="11">
        <v>46.984999999999999</v>
      </c>
      <c r="F192" s="9">
        <v>78</v>
      </c>
    </row>
    <row r="193" spans="1:6">
      <c r="A193">
        <v>191</v>
      </c>
      <c r="B193" s="10">
        <v>41601</v>
      </c>
      <c r="C193" s="11">
        <v>50.466000000000001</v>
      </c>
      <c r="D193" s="11">
        <v>45.648000000000003</v>
      </c>
      <c r="E193" s="11">
        <v>47.267000000000003</v>
      </c>
      <c r="F193" s="9">
        <v>78</v>
      </c>
    </row>
    <row r="194" spans="1:6">
      <c r="A194">
        <v>192</v>
      </c>
      <c r="B194" s="10">
        <v>41602</v>
      </c>
      <c r="C194" s="11">
        <v>50.113</v>
      </c>
      <c r="D194" s="11">
        <v>45.828000000000003</v>
      </c>
      <c r="E194" s="11">
        <v>47.268999999999998</v>
      </c>
      <c r="F194" s="9">
        <v>78</v>
      </c>
    </row>
    <row r="195" spans="1:6">
      <c r="A195">
        <v>193</v>
      </c>
      <c r="B195" s="10">
        <v>41603</v>
      </c>
      <c r="C195" s="11">
        <v>50.466000000000001</v>
      </c>
      <c r="D195" s="11">
        <v>46.008000000000003</v>
      </c>
      <c r="E195" s="11">
        <v>47.558999999999997</v>
      </c>
      <c r="F195" s="9">
        <v>78</v>
      </c>
    </row>
    <row r="196" spans="1:6">
      <c r="A196">
        <v>194</v>
      </c>
      <c r="B196" s="10">
        <v>41604</v>
      </c>
      <c r="C196" s="11">
        <v>50.466000000000001</v>
      </c>
      <c r="D196" s="11">
        <v>46.188000000000002</v>
      </c>
      <c r="E196" s="11">
        <v>47.656999999999996</v>
      </c>
      <c r="F196" s="9">
        <v>78</v>
      </c>
    </row>
    <row r="197" spans="1:6">
      <c r="A197">
        <v>195</v>
      </c>
      <c r="B197" s="10">
        <v>41605</v>
      </c>
      <c r="C197" s="11">
        <v>49.936999999999998</v>
      </c>
      <c r="D197" s="11">
        <v>46.548000000000002</v>
      </c>
      <c r="E197" s="11">
        <v>47.703000000000003</v>
      </c>
      <c r="F197" s="9">
        <v>78</v>
      </c>
    </row>
    <row r="198" spans="1:6">
      <c r="A198">
        <v>196</v>
      </c>
      <c r="B198" s="10">
        <v>41606</v>
      </c>
      <c r="C198" s="11">
        <v>50.643000000000001</v>
      </c>
      <c r="D198" s="11">
        <v>46.548000000000002</v>
      </c>
      <c r="E198" s="11">
        <v>47.984999999999999</v>
      </c>
      <c r="F198" s="9">
        <v>78</v>
      </c>
    </row>
    <row r="199" spans="1:6">
      <c r="A199">
        <v>197</v>
      </c>
      <c r="B199" s="10">
        <v>41607</v>
      </c>
      <c r="C199" s="11">
        <v>50.466000000000001</v>
      </c>
      <c r="D199" s="11">
        <v>46.188000000000002</v>
      </c>
      <c r="E199" s="11">
        <v>47.649000000000001</v>
      </c>
      <c r="F199" s="9">
        <v>78</v>
      </c>
    </row>
    <row r="200" spans="1:6">
      <c r="A200">
        <v>198</v>
      </c>
      <c r="B200" s="10">
        <v>41608</v>
      </c>
      <c r="C200" s="11">
        <v>50.113</v>
      </c>
      <c r="D200" s="11">
        <v>46.908000000000001</v>
      </c>
      <c r="E200" s="11">
        <v>48.195</v>
      </c>
      <c r="F200" s="9">
        <v>78</v>
      </c>
    </row>
    <row r="201" spans="1:6">
      <c r="A201">
        <v>199</v>
      </c>
      <c r="B201" s="10">
        <v>41609</v>
      </c>
      <c r="C201" s="11">
        <v>48.695</v>
      </c>
      <c r="D201" s="11">
        <v>47.265999999999998</v>
      </c>
      <c r="E201" s="11">
        <v>47.959000000000003</v>
      </c>
      <c r="F201" s="9">
        <v>78</v>
      </c>
    </row>
    <row r="202" spans="1:6">
      <c r="A202">
        <v>200</v>
      </c>
      <c r="B202" s="10">
        <v>41610</v>
      </c>
      <c r="C202" s="11">
        <v>49.05</v>
      </c>
      <c r="D202" s="11">
        <v>46.188000000000002</v>
      </c>
      <c r="E202" s="11">
        <v>47.966000000000001</v>
      </c>
      <c r="F202" s="9">
        <v>78</v>
      </c>
    </row>
    <row r="203" spans="1:6">
      <c r="A203">
        <v>201</v>
      </c>
      <c r="B203" s="10">
        <v>41611</v>
      </c>
      <c r="C203" s="11">
        <v>47.265999999999998</v>
      </c>
      <c r="D203" s="11">
        <v>44.741999999999997</v>
      </c>
      <c r="E203" s="11">
        <v>45.69</v>
      </c>
      <c r="F203" s="9">
        <v>78</v>
      </c>
    </row>
    <row r="204" spans="1:6">
      <c r="A204">
        <v>202</v>
      </c>
      <c r="B204" s="10">
        <v>41612</v>
      </c>
      <c r="C204" s="11">
        <v>47.624000000000002</v>
      </c>
      <c r="D204" s="11">
        <v>44.921999999999997</v>
      </c>
      <c r="E204" s="11">
        <v>45.676000000000002</v>
      </c>
      <c r="F204" s="9">
        <v>78</v>
      </c>
    </row>
    <row r="205" spans="1:6">
      <c r="A205">
        <v>203</v>
      </c>
      <c r="B205" s="10">
        <v>41613</v>
      </c>
      <c r="C205" s="11">
        <v>47.624000000000002</v>
      </c>
      <c r="D205" s="11">
        <v>44.921999999999997</v>
      </c>
      <c r="E205" s="11">
        <v>45.765999999999998</v>
      </c>
      <c r="F205" s="9">
        <v>78</v>
      </c>
    </row>
    <row r="206" spans="1:6">
      <c r="A206">
        <v>204</v>
      </c>
      <c r="B206" s="10">
        <v>41614</v>
      </c>
      <c r="C206" s="11">
        <v>47.265999999999998</v>
      </c>
      <c r="D206" s="11">
        <v>45.103999999999999</v>
      </c>
      <c r="E206" s="11">
        <v>45.676000000000002</v>
      </c>
      <c r="F206" s="9">
        <v>78</v>
      </c>
    </row>
    <row r="207" spans="1:6">
      <c r="A207">
        <v>205</v>
      </c>
      <c r="B207" s="10">
        <v>41615</v>
      </c>
      <c r="C207" s="11">
        <v>48.16</v>
      </c>
      <c r="D207" s="11">
        <v>44.741999999999997</v>
      </c>
      <c r="E207" s="11">
        <v>45.877000000000002</v>
      </c>
      <c r="F207" s="9">
        <v>78</v>
      </c>
    </row>
    <row r="208" spans="1:6">
      <c r="A208">
        <v>206</v>
      </c>
      <c r="B208" s="10">
        <v>41616</v>
      </c>
      <c r="C208" s="11">
        <v>46.548000000000002</v>
      </c>
      <c r="D208" s="11">
        <v>43.831000000000003</v>
      </c>
      <c r="E208" s="11">
        <v>45.292000000000002</v>
      </c>
      <c r="F208" s="9">
        <v>78</v>
      </c>
    </row>
    <row r="209" spans="1:6">
      <c r="A209">
        <v>207</v>
      </c>
      <c r="B209" s="10">
        <v>41617</v>
      </c>
      <c r="C209" s="11">
        <v>46.728000000000002</v>
      </c>
      <c r="D209" s="11">
        <v>43.281999999999996</v>
      </c>
      <c r="E209" s="11">
        <v>44.54</v>
      </c>
      <c r="F209" s="9">
        <v>78</v>
      </c>
    </row>
    <row r="210" spans="1:6">
      <c r="A210">
        <v>208</v>
      </c>
      <c r="B210" s="10">
        <v>41618</v>
      </c>
      <c r="C210" s="11">
        <v>47.265999999999998</v>
      </c>
      <c r="D210" s="11">
        <v>44.921999999999997</v>
      </c>
      <c r="E210" s="11">
        <v>45.819000000000003</v>
      </c>
      <c r="F210" s="9">
        <v>78</v>
      </c>
    </row>
    <row r="211" spans="1:6">
      <c r="A211">
        <v>209</v>
      </c>
      <c r="B211" s="10">
        <v>41619</v>
      </c>
      <c r="C211" s="11">
        <v>47.981999999999999</v>
      </c>
      <c r="D211" s="11">
        <v>44.012999999999998</v>
      </c>
      <c r="E211" s="11">
        <v>45.454000000000001</v>
      </c>
      <c r="F211" s="9">
        <v>78</v>
      </c>
    </row>
    <row r="212" spans="1:6">
      <c r="A212">
        <v>210</v>
      </c>
      <c r="B212" s="10">
        <v>41620</v>
      </c>
      <c r="C212" s="11">
        <v>48.695</v>
      </c>
      <c r="D212" s="11">
        <v>44.741999999999997</v>
      </c>
      <c r="E212" s="11">
        <v>46.055999999999997</v>
      </c>
      <c r="F212" s="9">
        <v>78</v>
      </c>
    </row>
    <row r="213" spans="1:6">
      <c r="A213">
        <v>211</v>
      </c>
      <c r="B213" s="10">
        <v>41621</v>
      </c>
      <c r="C213" s="11">
        <v>48.695</v>
      </c>
      <c r="D213" s="11">
        <v>45.286000000000001</v>
      </c>
      <c r="E213" s="11">
        <v>46.231000000000002</v>
      </c>
      <c r="F213" s="9">
        <v>78</v>
      </c>
    </row>
    <row r="214" spans="1:6">
      <c r="A214">
        <v>212</v>
      </c>
      <c r="B214" s="10">
        <v>41622</v>
      </c>
      <c r="C214" s="11">
        <v>47.802</v>
      </c>
      <c r="D214" s="11">
        <v>45.286000000000001</v>
      </c>
      <c r="E214" s="11">
        <v>46.404000000000003</v>
      </c>
      <c r="F214" s="9">
        <v>78</v>
      </c>
    </row>
    <row r="215" spans="1:6">
      <c r="A215">
        <v>213</v>
      </c>
      <c r="B215" s="10">
        <v>41623</v>
      </c>
      <c r="C215" s="11">
        <v>48.871000000000002</v>
      </c>
      <c r="D215" s="11">
        <v>45.286000000000001</v>
      </c>
      <c r="E215" s="11">
        <v>46.588999999999999</v>
      </c>
      <c r="F215" s="9">
        <v>78</v>
      </c>
    </row>
    <row r="216" spans="1:6">
      <c r="A216">
        <v>214</v>
      </c>
      <c r="B216" s="10">
        <v>41624</v>
      </c>
      <c r="C216" s="11">
        <v>49.228000000000002</v>
      </c>
      <c r="D216" s="11">
        <v>44.921999999999997</v>
      </c>
      <c r="E216" s="11">
        <v>46.527999999999999</v>
      </c>
      <c r="F216" s="9">
        <v>78</v>
      </c>
    </row>
    <row r="217" spans="1:6">
      <c r="A217">
        <v>215</v>
      </c>
      <c r="B217" s="10">
        <v>41625</v>
      </c>
      <c r="C217" s="11">
        <v>49.582000000000001</v>
      </c>
      <c r="D217" s="11">
        <v>45.103999999999999</v>
      </c>
      <c r="E217" s="11">
        <v>46.707999999999998</v>
      </c>
      <c r="F217" s="9">
        <v>78</v>
      </c>
    </row>
    <row r="218" spans="1:6">
      <c r="A218">
        <v>216</v>
      </c>
      <c r="B218" s="10">
        <v>41626</v>
      </c>
      <c r="C218" s="11">
        <v>49.228000000000002</v>
      </c>
      <c r="D218" s="11">
        <v>45.286000000000001</v>
      </c>
      <c r="E218" s="11">
        <v>46.918999999999997</v>
      </c>
      <c r="F218" s="9">
        <v>78</v>
      </c>
    </row>
    <row r="219" spans="1:6">
      <c r="A219">
        <v>217</v>
      </c>
      <c r="B219" s="10">
        <v>41627</v>
      </c>
      <c r="C219" s="11">
        <v>47.265999999999998</v>
      </c>
      <c r="D219" s="11">
        <v>45.648000000000003</v>
      </c>
      <c r="E219" s="11">
        <v>46.57</v>
      </c>
      <c r="F219" s="9">
        <v>78</v>
      </c>
    </row>
    <row r="220" spans="1:6">
      <c r="A220">
        <v>218</v>
      </c>
      <c r="B220" s="10">
        <v>41628</v>
      </c>
      <c r="C220" s="11">
        <v>47.445999999999998</v>
      </c>
      <c r="D220" s="11">
        <v>45.828000000000003</v>
      </c>
      <c r="E220" s="11">
        <v>46.593000000000004</v>
      </c>
      <c r="F220" s="9">
        <v>78</v>
      </c>
    </row>
    <row r="221" spans="1:6">
      <c r="A221">
        <v>219</v>
      </c>
      <c r="B221" s="10">
        <v>41629</v>
      </c>
      <c r="C221" s="11">
        <v>48.871000000000002</v>
      </c>
      <c r="D221" s="11">
        <v>46.188000000000002</v>
      </c>
      <c r="E221" s="11">
        <v>47.018999999999998</v>
      </c>
      <c r="F221" s="9">
        <v>78</v>
      </c>
    </row>
    <row r="222" spans="1:6">
      <c r="A222">
        <v>220</v>
      </c>
      <c r="B222" s="10">
        <v>41630</v>
      </c>
      <c r="C222" s="11">
        <v>48.871000000000002</v>
      </c>
      <c r="D222" s="11">
        <v>45.286000000000001</v>
      </c>
      <c r="E222" s="11">
        <v>46.74</v>
      </c>
      <c r="F222" s="9">
        <v>78</v>
      </c>
    </row>
    <row r="223" spans="1:6">
      <c r="A223">
        <v>221</v>
      </c>
      <c r="B223" s="10">
        <v>41631</v>
      </c>
      <c r="C223" s="11">
        <v>48.871000000000002</v>
      </c>
      <c r="D223" s="11">
        <v>45.648000000000003</v>
      </c>
      <c r="E223" s="11">
        <v>46.972000000000001</v>
      </c>
      <c r="F223" s="9">
        <v>78</v>
      </c>
    </row>
    <row r="224" spans="1:6">
      <c r="A224">
        <v>222</v>
      </c>
      <c r="B224" s="10">
        <v>41632</v>
      </c>
      <c r="C224" s="11">
        <v>48.871000000000002</v>
      </c>
      <c r="D224" s="11">
        <v>45.103999999999999</v>
      </c>
      <c r="E224" s="11">
        <v>46.71</v>
      </c>
      <c r="F224" s="9">
        <v>78</v>
      </c>
    </row>
    <row r="225" spans="1:6">
      <c r="A225">
        <v>223</v>
      </c>
      <c r="B225" s="10">
        <v>41633</v>
      </c>
      <c r="C225" s="11">
        <v>48.695</v>
      </c>
      <c r="D225" s="11">
        <v>44.741999999999997</v>
      </c>
      <c r="E225" s="11">
        <v>46.192</v>
      </c>
      <c r="F225" s="9">
        <v>78</v>
      </c>
    </row>
    <row r="226" spans="1:6">
      <c r="A226">
        <v>224</v>
      </c>
      <c r="B226" s="10">
        <v>41634</v>
      </c>
      <c r="C226" s="11">
        <v>49.05</v>
      </c>
      <c r="D226" s="11">
        <v>45.103999999999999</v>
      </c>
      <c r="E226" s="11">
        <v>46.543999999999997</v>
      </c>
      <c r="F226" s="9">
        <v>78</v>
      </c>
    </row>
    <row r="227" spans="1:6">
      <c r="A227">
        <v>225</v>
      </c>
      <c r="B227" s="10">
        <v>41635</v>
      </c>
      <c r="C227" s="11">
        <v>49.228000000000002</v>
      </c>
      <c r="D227" s="11">
        <v>45.103999999999999</v>
      </c>
      <c r="E227" s="11">
        <v>46.709000000000003</v>
      </c>
      <c r="F227" s="9">
        <v>78</v>
      </c>
    </row>
    <row r="228" spans="1:6">
      <c r="A228">
        <v>226</v>
      </c>
      <c r="B228" s="10">
        <v>41636</v>
      </c>
      <c r="C228" s="11">
        <v>48.871000000000002</v>
      </c>
      <c r="D228" s="11">
        <v>45.466000000000001</v>
      </c>
      <c r="E228" s="11">
        <v>46.651000000000003</v>
      </c>
      <c r="F228" s="9">
        <v>78</v>
      </c>
    </row>
    <row r="229" spans="1:6">
      <c r="A229">
        <v>227</v>
      </c>
      <c r="B229" s="10">
        <v>41637</v>
      </c>
      <c r="C229" s="11">
        <v>48.871000000000002</v>
      </c>
      <c r="D229" s="11">
        <v>44.56</v>
      </c>
      <c r="E229" s="11">
        <v>46.109000000000002</v>
      </c>
      <c r="F229" s="9">
        <v>78</v>
      </c>
    </row>
    <row r="230" spans="1:6">
      <c r="A230">
        <v>228</v>
      </c>
      <c r="B230" s="10">
        <v>41638</v>
      </c>
      <c r="C230" s="11">
        <v>47.802</v>
      </c>
      <c r="D230" s="11">
        <v>45.286000000000001</v>
      </c>
      <c r="E230" s="11">
        <v>46.314</v>
      </c>
      <c r="F230" s="9">
        <v>78</v>
      </c>
    </row>
    <row r="231" spans="1:6">
      <c r="A231">
        <v>229</v>
      </c>
      <c r="B231" s="10">
        <v>41639</v>
      </c>
      <c r="C231" s="11">
        <v>49.05</v>
      </c>
      <c r="D231" s="11">
        <v>45.466000000000001</v>
      </c>
      <c r="E231" s="11">
        <v>46.881999999999998</v>
      </c>
      <c r="F231" s="9">
        <v>78</v>
      </c>
    </row>
    <row r="232" spans="1:6">
      <c r="A232">
        <v>230</v>
      </c>
      <c r="B232" s="10">
        <v>41640</v>
      </c>
      <c r="C232" s="11">
        <v>49.228000000000002</v>
      </c>
      <c r="D232" s="11">
        <v>45.103999999999999</v>
      </c>
      <c r="E232" s="11">
        <v>46.588999999999999</v>
      </c>
      <c r="F232" s="9">
        <v>78</v>
      </c>
    </row>
    <row r="233" spans="1:6">
      <c r="A233">
        <v>231</v>
      </c>
      <c r="B233" s="10">
        <v>41641</v>
      </c>
      <c r="C233" s="11">
        <v>49.582000000000001</v>
      </c>
      <c r="D233" s="11">
        <v>45.466000000000001</v>
      </c>
      <c r="E233" s="11">
        <v>46.872999999999998</v>
      </c>
      <c r="F233" s="9">
        <v>78</v>
      </c>
    </row>
    <row r="234" spans="1:6">
      <c r="A234">
        <v>232</v>
      </c>
      <c r="B234" s="10">
        <v>41642</v>
      </c>
      <c r="C234" s="11">
        <v>48.871000000000002</v>
      </c>
      <c r="D234" s="11">
        <v>44.921999999999997</v>
      </c>
      <c r="E234" s="11">
        <v>46.491999999999997</v>
      </c>
      <c r="F234" s="9">
        <v>78</v>
      </c>
    </row>
    <row r="235" spans="1:6">
      <c r="A235">
        <v>233</v>
      </c>
      <c r="B235" s="10">
        <v>41643</v>
      </c>
      <c r="C235" s="11">
        <v>47.981999999999999</v>
      </c>
      <c r="D235" s="11">
        <v>44.56</v>
      </c>
      <c r="E235" s="11">
        <v>45.591000000000001</v>
      </c>
      <c r="F235" s="9">
        <v>78</v>
      </c>
    </row>
    <row r="236" spans="1:6">
      <c r="A236">
        <v>234</v>
      </c>
      <c r="B236" s="10">
        <v>41644</v>
      </c>
      <c r="C236" s="11">
        <v>48.695</v>
      </c>
      <c r="D236" s="11">
        <v>44.012999999999998</v>
      </c>
      <c r="E236" s="11">
        <v>45.551000000000002</v>
      </c>
      <c r="F236" s="9">
        <v>78</v>
      </c>
    </row>
    <row r="237" spans="1:6">
      <c r="A237">
        <v>235</v>
      </c>
      <c r="B237" s="10">
        <v>41645</v>
      </c>
      <c r="C237" s="11">
        <v>48.517000000000003</v>
      </c>
      <c r="D237" s="11">
        <v>44.56</v>
      </c>
      <c r="E237" s="11">
        <v>45.868000000000002</v>
      </c>
      <c r="F237" s="9">
        <v>78</v>
      </c>
    </row>
    <row r="238" spans="1:6">
      <c r="A238">
        <v>236</v>
      </c>
      <c r="B238" s="10">
        <v>41646</v>
      </c>
      <c r="C238" s="11">
        <v>49.404000000000003</v>
      </c>
      <c r="D238" s="11">
        <v>46.008000000000003</v>
      </c>
      <c r="E238" s="11">
        <v>47.039000000000001</v>
      </c>
      <c r="F238" s="9">
        <v>78</v>
      </c>
    </row>
    <row r="239" spans="1:6">
      <c r="A239">
        <v>237</v>
      </c>
      <c r="B239" s="10">
        <v>41647</v>
      </c>
      <c r="C239" s="11">
        <v>48.695</v>
      </c>
      <c r="D239" s="11">
        <v>46.188000000000002</v>
      </c>
      <c r="E239" s="11">
        <v>47.243000000000002</v>
      </c>
      <c r="F239" s="9">
        <v>78</v>
      </c>
    </row>
    <row r="240" spans="1:6">
      <c r="A240">
        <v>238</v>
      </c>
      <c r="B240" s="10">
        <v>41648</v>
      </c>
      <c r="C240" s="11">
        <v>47.624000000000002</v>
      </c>
      <c r="D240" s="11">
        <v>44.56</v>
      </c>
      <c r="E240" s="11">
        <v>46.329000000000001</v>
      </c>
      <c r="F240" s="9">
        <v>78</v>
      </c>
    </row>
    <row r="241" spans="1:6">
      <c r="A241">
        <v>239</v>
      </c>
      <c r="B241" s="10">
        <v>41649</v>
      </c>
      <c r="C241" s="11">
        <v>47.981999999999999</v>
      </c>
      <c r="D241" s="11">
        <v>44.741999999999997</v>
      </c>
      <c r="E241" s="11">
        <v>45.75</v>
      </c>
      <c r="F241" s="9">
        <v>78</v>
      </c>
    </row>
    <row r="242" spans="1:6">
      <c r="A242">
        <v>240</v>
      </c>
      <c r="B242" s="10">
        <v>41650</v>
      </c>
      <c r="C242" s="11">
        <v>48.517000000000003</v>
      </c>
      <c r="D242" s="11">
        <v>46.008000000000003</v>
      </c>
      <c r="E242" s="11">
        <v>47.377000000000002</v>
      </c>
      <c r="F242" s="9">
        <v>78</v>
      </c>
    </row>
    <row r="243" spans="1:6">
      <c r="A243">
        <v>241</v>
      </c>
      <c r="B243" s="10">
        <v>41651</v>
      </c>
      <c r="C243" s="11">
        <v>47.624000000000002</v>
      </c>
      <c r="D243" s="11">
        <v>43.281999999999996</v>
      </c>
      <c r="E243" s="11">
        <v>45.046999999999997</v>
      </c>
      <c r="F243" s="9">
        <v>78</v>
      </c>
    </row>
    <row r="244" spans="1:6">
      <c r="A244">
        <v>242</v>
      </c>
      <c r="B244" s="10">
        <v>41652</v>
      </c>
      <c r="C244" s="11">
        <v>49.582000000000001</v>
      </c>
      <c r="D244" s="11">
        <v>45.466000000000001</v>
      </c>
      <c r="E244" s="11">
        <v>46.723999999999997</v>
      </c>
      <c r="F244" s="9">
        <v>78</v>
      </c>
    </row>
    <row r="245" spans="1:6">
      <c r="A245">
        <v>243</v>
      </c>
      <c r="B245" s="10">
        <v>41653</v>
      </c>
      <c r="C245" s="11">
        <v>49.936999999999998</v>
      </c>
      <c r="D245" s="11">
        <v>45.648000000000003</v>
      </c>
      <c r="E245" s="11">
        <v>47.021999999999998</v>
      </c>
      <c r="F245" s="9">
        <v>78</v>
      </c>
    </row>
    <row r="246" spans="1:6">
      <c r="A246">
        <v>244</v>
      </c>
      <c r="B246" s="10">
        <v>41654</v>
      </c>
      <c r="C246" s="11">
        <v>49.404000000000003</v>
      </c>
      <c r="D246" s="11">
        <v>45.286000000000001</v>
      </c>
      <c r="E246" s="11">
        <v>46.768999999999998</v>
      </c>
      <c r="F246" s="9">
        <v>78</v>
      </c>
    </row>
    <row r="247" spans="1:6">
      <c r="A247">
        <v>245</v>
      </c>
      <c r="B247" s="10">
        <v>41655</v>
      </c>
      <c r="C247" s="11">
        <v>49.936999999999998</v>
      </c>
      <c r="D247" s="11">
        <v>45.103999999999999</v>
      </c>
      <c r="E247" s="11">
        <v>46.804000000000002</v>
      </c>
      <c r="F247" s="9">
        <v>78</v>
      </c>
    </row>
    <row r="248" spans="1:6">
      <c r="A248">
        <v>246</v>
      </c>
      <c r="B248" s="10">
        <v>41656</v>
      </c>
      <c r="C248" s="11">
        <v>49.936999999999998</v>
      </c>
      <c r="D248" s="11">
        <v>45.103999999999999</v>
      </c>
      <c r="E248" s="11">
        <v>46.789000000000001</v>
      </c>
      <c r="F248" s="9">
        <v>78</v>
      </c>
    </row>
    <row r="249" spans="1:6">
      <c r="A249">
        <v>247</v>
      </c>
      <c r="B249" s="10">
        <v>41657</v>
      </c>
      <c r="C249" s="11">
        <v>50.29</v>
      </c>
      <c r="D249" s="11">
        <v>44.921999999999997</v>
      </c>
      <c r="E249" s="11">
        <v>46.87</v>
      </c>
      <c r="F249" s="9">
        <v>78</v>
      </c>
    </row>
    <row r="250" spans="1:6">
      <c r="A250">
        <v>248</v>
      </c>
      <c r="B250" s="10">
        <v>41658</v>
      </c>
      <c r="C250" s="11">
        <v>50.29</v>
      </c>
      <c r="D250" s="11">
        <v>44.921999999999997</v>
      </c>
      <c r="E250" s="11">
        <v>46.832999999999998</v>
      </c>
      <c r="F250" s="9">
        <v>78</v>
      </c>
    </row>
    <row r="251" spans="1:6">
      <c r="A251">
        <v>249</v>
      </c>
      <c r="B251" s="10">
        <v>41659</v>
      </c>
      <c r="C251" s="11">
        <v>50.29</v>
      </c>
      <c r="D251" s="11">
        <v>45.103999999999999</v>
      </c>
      <c r="E251" s="11">
        <v>46.945</v>
      </c>
      <c r="F251" s="9">
        <v>78</v>
      </c>
    </row>
    <row r="252" spans="1:6">
      <c r="A252">
        <v>250</v>
      </c>
      <c r="B252" s="10">
        <v>41660</v>
      </c>
      <c r="C252" s="11">
        <v>50.466000000000001</v>
      </c>
      <c r="D252" s="11">
        <v>45.103999999999999</v>
      </c>
      <c r="E252" s="11">
        <v>47.042000000000002</v>
      </c>
      <c r="F252" s="9">
        <v>78</v>
      </c>
    </row>
    <row r="253" spans="1:6">
      <c r="A253">
        <v>251</v>
      </c>
      <c r="B253" s="10">
        <v>41661</v>
      </c>
      <c r="C253" s="11">
        <v>49.759</v>
      </c>
      <c r="D253" s="11">
        <v>45.286000000000001</v>
      </c>
      <c r="E253" s="11">
        <v>46.781999999999996</v>
      </c>
      <c r="F253" s="9">
        <v>78</v>
      </c>
    </row>
    <row r="254" spans="1:6">
      <c r="A254">
        <v>252</v>
      </c>
      <c r="B254" s="10">
        <v>41662</v>
      </c>
      <c r="C254" s="11">
        <v>50.29</v>
      </c>
      <c r="D254" s="11">
        <v>44.56</v>
      </c>
      <c r="E254" s="11">
        <v>46.652000000000001</v>
      </c>
      <c r="F254" s="9">
        <v>78</v>
      </c>
    </row>
    <row r="255" spans="1:6">
      <c r="A255">
        <v>253</v>
      </c>
      <c r="B255" s="10">
        <v>41663</v>
      </c>
      <c r="C255" s="11">
        <v>50.29</v>
      </c>
      <c r="D255" s="11">
        <v>44.56</v>
      </c>
      <c r="E255" s="11">
        <v>46.658999999999999</v>
      </c>
      <c r="F255" s="9">
        <v>78</v>
      </c>
    </row>
    <row r="256" spans="1:6">
      <c r="A256">
        <v>254</v>
      </c>
      <c r="B256" s="10">
        <v>41664</v>
      </c>
      <c r="C256" s="11">
        <v>50.29</v>
      </c>
      <c r="D256" s="11">
        <v>45.103999999999999</v>
      </c>
      <c r="E256" s="11">
        <v>46.81</v>
      </c>
      <c r="F256" s="9">
        <v>78</v>
      </c>
    </row>
    <row r="257" spans="1:6">
      <c r="A257">
        <v>255</v>
      </c>
      <c r="B257" s="10">
        <v>41665</v>
      </c>
      <c r="C257" s="11">
        <v>48.338999999999999</v>
      </c>
      <c r="D257" s="11">
        <v>45.828000000000003</v>
      </c>
      <c r="E257" s="11">
        <v>46.524999999999999</v>
      </c>
      <c r="F257" s="9">
        <v>78</v>
      </c>
    </row>
    <row r="258" spans="1:6">
      <c r="A258">
        <v>256</v>
      </c>
      <c r="B258" s="10">
        <v>41666</v>
      </c>
      <c r="C258" s="11">
        <v>49.759</v>
      </c>
      <c r="D258" s="11">
        <v>44.741999999999997</v>
      </c>
      <c r="E258" s="11">
        <v>46.587000000000003</v>
      </c>
      <c r="F258" s="9">
        <v>78</v>
      </c>
    </row>
    <row r="259" spans="1:6">
      <c r="A259">
        <v>257</v>
      </c>
      <c r="B259" s="10">
        <v>41667</v>
      </c>
      <c r="C259" s="11">
        <v>49.05</v>
      </c>
      <c r="D259" s="11">
        <v>44.56</v>
      </c>
      <c r="E259" s="11">
        <v>46.505000000000003</v>
      </c>
      <c r="F259" s="9">
        <v>78</v>
      </c>
    </row>
    <row r="260" spans="1:6">
      <c r="A260">
        <v>258</v>
      </c>
      <c r="B260" s="10">
        <v>41668</v>
      </c>
      <c r="C260" s="11">
        <v>48.16</v>
      </c>
      <c r="D260" s="11">
        <v>46.008000000000003</v>
      </c>
      <c r="E260" s="11">
        <v>46.936</v>
      </c>
      <c r="F260" s="9">
        <v>78</v>
      </c>
    </row>
    <row r="261" spans="1:6">
      <c r="A261">
        <v>259</v>
      </c>
      <c r="B261" s="10">
        <v>41669</v>
      </c>
      <c r="C261" s="11">
        <v>49.759</v>
      </c>
      <c r="D261" s="11">
        <v>45.103999999999999</v>
      </c>
      <c r="E261" s="11">
        <v>46.887</v>
      </c>
      <c r="F261" s="9">
        <v>78</v>
      </c>
    </row>
    <row r="262" spans="1:6">
      <c r="A262">
        <v>260</v>
      </c>
      <c r="B262" s="10">
        <v>41670</v>
      </c>
      <c r="C262" s="11">
        <v>50.113</v>
      </c>
      <c r="D262" s="11">
        <v>44.741999999999997</v>
      </c>
      <c r="E262" s="11">
        <v>46.494999999999997</v>
      </c>
      <c r="F262" s="9">
        <v>78</v>
      </c>
    </row>
    <row r="263" spans="1:6">
      <c r="A263">
        <v>261</v>
      </c>
      <c r="B263" s="10">
        <v>41671</v>
      </c>
      <c r="C263" s="11">
        <v>49.759</v>
      </c>
      <c r="D263" s="11">
        <v>43.648000000000003</v>
      </c>
      <c r="E263" s="11">
        <v>45.856000000000002</v>
      </c>
      <c r="F263" s="9">
        <v>78</v>
      </c>
    </row>
    <row r="264" spans="1:6">
      <c r="A264">
        <v>262</v>
      </c>
      <c r="B264" s="10">
        <v>41672</v>
      </c>
      <c r="C264" s="11">
        <v>50.819000000000003</v>
      </c>
      <c r="D264" s="11">
        <v>44.195</v>
      </c>
      <c r="E264" s="11">
        <v>46.508000000000003</v>
      </c>
      <c r="F264" s="9">
        <v>78</v>
      </c>
    </row>
    <row r="265" spans="1:6">
      <c r="A265">
        <v>263</v>
      </c>
      <c r="B265" s="10">
        <v>41673</v>
      </c>
      <c r="C265" s="11">
        <v>49.05</v>
      </c>
      <c r="D265" s="11">
        <v>44.195</v>
      </c>
      <c r="E265" s="11">
        <v>46.408999999999999</v>
      </c>
      <c r="F265" s="9">
        <v>78</v>
      </c>
    </row>
    <row r="266" spans="1:6">
      <c r="A266">
        <v>264</v>
      </c>
      <c r="B266" s="10">
        <v>41674</v>
      </c>
      <c r="C266" s="11">
        <v>47.802</v>
      </c>
      <c r="D266" s="11">
        <v>43.648000000000003</v>
      </c>
      <c r="E266" s="11">
        <v>45.091000000000001</v>
      </c>
      <c r="F266" s="9">
        <v>78</v>
      </c>
    </row>
    <row r="267" spans="1:6">
      <c r="A267">
        <v>265</v>
      </c>
      <c r="B267" s="10">
        <v>41675</v>
      </c>
      <c r="C267" s="11">
        <v>47.981999999999999</v>
      </c>
      <c r="D267" s="11">
        <v>43.831000000000003</v>
      </c>
      <c r="E267" s="11">
        <v>45.204999999999998</v>
      </c>
      <c r="F267" s="9">
        <v>78</v>
      </c>
    </row>
    <row r="268" spans="1:6">
      <c r="A268">
        <v>266</v>
      </c>
      <c r="B268" s="10">
        <v>41676</v>
      </c>
      <c r="C268" s="11">
        <v>47.981999999999999</v>
      </c>
      <c r="D268" s="11">
        <v>44.195</v>
      </c>
      <c r="E268" s="11">
        <v>45.575000000000003</v>
      </c>
      <c r="F268" s="9">
        <v>78</v>
      </c>
    </row>
    <row r="269" spans="1:6">
      <c r="A269">
        <v>267</v>
      </c>
      <c r="B269" s="10">
        <v>41677</v>
      </c>
      <c r="C269" s="11">
        <v>49.228000000000002</v>
      </c>
      <c r="D269" s="11">
        <v>44.378999999999998</v>
      </c>
      <c r="E269" s="11">
        <v>46.25</v>
      </c>
      <c r="F269" s="9">
        <v>78</v>
      </c>
    </row>
    <row r="270" spans="1:6">
      <c r="A270">
        <v>268</v>
      </c>
      <c r="B270" s="10">
        <v>41678</v>
      </c>
      <c r="C270" s="11">
        <v>48.871000000000002</v>
      </c>
      <c r="D270" s="11">
        <v>43.831000000000003</v>
      </c>
      <c r="E270" s="11">
        <v>46.368000000000002</v>
      </c>
      <c r="F270" s="9">
        <v>78</v>
      </c>
    </row>
    <row r="271" spans="1:6">
      <c r="A271">
        <v>269</v>
      </c>
      <c r="B271" s="10">
        <v>41679</v>
      </c>
      <c r="C271" s="11">
        <v>50.113</v>
      </c>
      <c r="D271" s="11">
        <v>46.188000000000002</v>
      </c>
      <c r="E271" s="11">
        <v>47.39</v>
      </c>
      <c r="F271" s="9">
        <v>78</v>
      </c>
    </row>
    <row r="272" spans="1:6">
      <c r="A272">
        <v>270</v>
      </c>
      <c r="B272" s="10">
        <v>41680</v>
      </c>
      <c r="C272" s="11">
        <v>51.345999999999997</v>
      </c>
      <c r="D272" s="11">
        <v>44.56</v>
      </c>
      <c r="E272" s="11">
        <v>47.12</v>
      </c>
      <c r="F272" s="9">
        <v>78</v>
      </c>
    </row>
    <row r="273" spans="1:6">
      <c r="A273">
        <v>271</v>
      </c>
      <c r="B273" s="10">
        <v>41681</v>
      </c>
      <c r="C273" s="11">
        <v>50.643000000000001</v>
      </c>
      <c r="D273" s="11">
        <v>45.648000000000003</v>
      </c>
      <c r="E273" s="11">
        <v>47.311</v>
      </c>
      <c r="F273" s="9">
        <v>78</v>
      </c>
    </row>
    <row r="274" spans="1:6">
      <c r="A274">
        <v>272</v>
      </c>
      <c r="B274" s="10">
        <v>41682</v>
      </c>
      <c r="C274" s="11">
        <v>49.759</v>
      </c>
      <c r="D274" s="11">
        <v>45.466000000000001</v>
      </c>
      <c r="E274" s="11">
        <v>47.561</v>
      </c>
      <c r="F274" s="9">
        <v>78</v>
      </c>
    </row>
    <row r="275" spans="1:6">
      <c r="A275">
        <v>273</v>
      </c>
      <c r="B275" s="10">
        <v>41683</v>
      </c>
      <c r="C275" s="11">
        <v>50.466000000000001</v>
      </c>
      <c r="D275" s="11">
        <v>46.369</v>
      </c>
      <c r="E275" s="11">
        <v>48.127000000000002</v>
      </c>
      <c r="F275" s="9">
        <v>78</v>
      </c>
    </row>
    <row r="276" spans="1:6">
      <c r="A276">
        <v>274</v>
      </c>
      <c r="B276" s="10">
        <v>41684</v>
      </c>
      <c r="C276" s="11">
        <v>50.113</v>
      </c>
      <c r="D276" s="11">
        <v>46.008000000000003</v>
      </c>
      <c r="E276" s="11">
        <v>47.545999999999999</v>
      </c>
      <c r="F276" s="9">
        <v>78</v>
      </c>
    </row>
    <row r="277" spans="1:6">
      <c r="A277">
        <v>275</v>
      </c>
      <c r="B277" s="10">
        <v>41685</v>
      </c>
      <c r="C277" s="11">
        <v>50.466000000000001</v>
      </c>
      <c r="D277" s="11">
        <v>47.445999999999998</v>
      </c>
      <c r="E277" s="11">
        <v>48.387999999999998</v>
      </c>
      <c r="F277" s="9">
        <v>78</v>
      </c>
    </row>
    <row r="278" spans="1:6">
      <c r="A278">
        <v>276</v>
      </c>
      <c r="B278" s="10">
        <v>41686</v>
      </c>
      <c r="C278" s="11">
        <v>49.582000000000001</v>
      </c>
      <c r="D278" s="11">
        <v>45.103999999999999</v>
      </c>
      <c r="E278" s="11">
        <v>47.433999999999997</v>
      </c>
      <c r="F278" s="9">
        <v>78</v>
      </c>
    </row>
    <row r="279" spans="1:6">
      <c r="A279">
        <v>277</v>
      </c>
      <c r="B279" s="10">
        <v>41687</v>
      </c>
      <c r="C279" s="11">
        <v>51.874000000000002</v>
      </c>
      <c r="D279" s="11">
        <v>45.103999999999999</v>
      </c>
      <c r="E279" s="11">
        <v>47.328000000000003</v>
      </c>
      <c r="F279" s="9">
        <v>78</v>
      </c>
    </row>
    <row r="280" spans="1:6">
      <c r="A280">
        <v>278</v>
      </c>
      <c r="B280" s="10">
        <v>41688</v>
      </c>
      <c r="C280" s="11">
        <v>50.819000000000003</v>
      </c>
      <c r="D280" s="11">
        <v>44.56</v>
      </c>
      <c r="E280" s="11">
        <v>47.152000000000001</v>
      </c>
      <c r="F280" s="9">
        <v>78</v>
      </c>
    </row>
    <row r="281" spans="1:6">
      <c r="A281">
        <v>279</v>
      </c>
      <c r="B281" s="10">
        <v>41689</v>
      </c>
      <c r="C281" s="11">
        <v>49.759</v>
      </c>
      <c r="D281" s="11">
        <v>44.378999999999998</v>
      </c>
      <c r="E281" s="11">
        <v>46.722000000000001</v>
      </c>
      <c r="F281" s="9">
        <v>78</v>
      </c>
    </row>
    <row r="282" spans="1:6">
      <c r="A282">
        <v>280</v>
      </c>
      <c r="B282" s="10">
        <v>41690</v>
      </c>
      <c r="C282" s="11">
        <v>50.643000000000001</v>
      </c>
      <c r="D282" s="11">
        <v>44.195</v>
      </c>
      <c r="E282" s="11">
        <v>46.311</v>
      </c>
      <c r="F282" s="9">
        <v>78</v>
      </c>
    </row>
    <row r="283" spans="1:6">
      <c r="A283">
        <v>281</v>
      </c>
      <c r="B283" s="10">
        <v>41691</v>
      </c>
      <c r="C283" s="11">
        <v>50.113</v>
      </c>
      <c r="D283" s="11">
        <v>44.741999999999997</v>
      </c>
      <c r="E283" s="11">
        <v>46.389000000000003</v>
      </c>
      <c r="F283" s="9">
        <v>78</v>
      </c>
    </row>
    <row r="284" spans="1:6">
      <c r="A284">
        <v>282</v>
      </c>
      <c r="B284" s="10">
        <v>41692</v>
      </c>
      <c r="C284" s="11">
        <v>50.643000000000001</v>
      </c>
      <c r="D284" s="11">
        <v>44.921999999999997</v>
      </c>
      <c r="E284" s="11">
        <v>46.561999999999998</v>
      </c>
      <c r="F284" s="9">
        <v>78</v>
      </c>
    </row>
    <row r="285" spans="1:6">
      <c r="A285">
        <v>283</v>
      </c>
      <c r="B285" s="10">
        <v>41693</v>
      </c>
      <c r="C285" s="11">
        <v>51.345999999999997</v>
      </c>
      <c r="D285" s="11">
        <v>44.741999999999997</v>
      </c>
      <c r="E285" s="11">
        <v>47.378999999999998</v>
      </c>
      <c r="F285" s="9">
        <v>78</v>
      </c>
    </row>
    <row r="286" spans="1:6">
      <c r="A286">
        <v>284</v>
      </c>
      <c r="B286" s="10">
        <v>41694</v>
      </c>
      <c r="C286" s="11">
        <v>52.75</v>
      </c>
      <c r="D286" s="11">
        <v>45.828000000000003</v>
      </c>
      <c r="E286" s="11">
        <v>48.362000000000002</v>
      </c>
      <c r="F286" s="9">
        <v>78</v>
      </c>
    </row>
    <row r="287" spans="1:6">
      <c r="A287">
        <v>285</v>
      </c>
      <c r="B287" s="10">
        <v>41695</v>
      </c>
      <c r="C287" s="11">
        <v>54.322000000000003</v>
      </c>
      <c r="D287" s="11">
        <v>46.548000000000002</v>
      </c>
      <c r="E287" s="11">
        <v>48.901000000000003</v>
      </c>
      <c r="F287" s="9">
        <v>78</v>
      </c>
    </row>
    <row r="288" spans="1:6">
      <c r="A288">
        <v>286</v>
      </c>
      <c r="B288" s="10">
        <v>41696</v>
      </c>
      <c r="C288" s="11">
        <v>53.274000000000001</v>
      </c>
      <c r="D288" s="11">
        <v>46.188000000000002</v>
      </c>
      <c r="E288" s="11">
        <v>48.710999999999999</v>
      </c>
      <c r="F288" s="9">
        <v>78</v>
      </c>
    </row>
    <row r="289" spans="1:6">
      <c r="A289">
        <v>287</v>
      </c>
      <c r="B289" s="10">
        <v>41697</v>
      </c>
      <c r="C289" s="11">
        <v>49.936999999999998</v>
      </c>
      <c r="D289" s="11">
        <v>46.728000000000002</v>
      </c>
      <c r="E289" s="11">
        <v>47.838000000000001</v>
      </c>
      <c r="F289" s="9">
        <v>78</v>
      </c>
    </row>
    <row r="290" spans="1:6">
      <c r="A290">
        <v>288</v>
      </c>
      <c r="B290" s="10">
        <v>41698</v>
      </c>
      <c r="C290" s="11">
        <v>52.924999999999997</v>
      </c>
      <c r="D290" s="11">
        <v>46.548000000000002</v>
      </c>
      <c r="E290" s="11">
        <v>48.692999999999998</v>
      </c>
      <c r="F290" s="9">
        <v>78</v>
      </c>
    </row>
    <row r="291" spans="1:6">
      <c r="A291">
        <v>289</v>
      </c>
      <c r="B291" s="10">
        <v>41699</v>
      </c>
      <c r="C291" s="11">
        <v>50.29</v>
      </c>
      <c r="D291" s="11">
        <v>47.265999999999998</v>
      </c>
      <c r="E291" s="11">
        <v>48.307000000000002</v>
      </c>
      <c r="F291" s="9">
        <v>78</v>
      </c>
    </row>
    <row r="292" spans="1:6">
      <c r="A292">
        <v>290</v>
      </c>
      <c r="B292" s="10">
        <v>41700</v>
      </c>
      <c r="C292" s="11">
        <v>51.523000000000003</v>
      </c>
      <c r="D292" s="11">
        <v>46.369</v>
      </c>
      <c r="E292" s="11">
        <v>48.369</v>
      </c>
      <c r="F292" s="9">
        <v>78</v>
      </c>
    </row>
    <row r="293" spans="1:6">
      <c r="A293">
        <v>291</v>
      </c>
      <c r="B293" s="10">
        <v>41701</v>
      </c>
      <c r="C293" s="11">
        <v>49.759</v>
      </c>
      <c r="D293" s="11">
        <v>46.908000000000001</v>
      </c>
      <c r="E293" s="11">
        <v>48.284999999999997</v>
      </c>
      <c r="F293" s="9">
        <v>78</v>
      </c>
    </row>
    <row r="294" spans="1:6">
      <c r="A294">
        <v>292</v>
      </c>
      <c r="B294" s="10">
        <v>41702</v>
      </c>
      <c r="C294" s="11">
        <v>53.448999999999998</v>
      </c>
      <c r="D294" s="11">
        <v>46.908000000000001</v>
      </c>
      <c r="E294" s="11">
        <v>49.000999999999998</v>
      </c>
      <c r="F294" s="9">
        <v>78</v>
      </c>
    </row>
    <row r="295" spans="1:6">
      <c r="A295">
        <v>293</v>
      </c>
      <c r="B295" s="10">
        <v>41703</v>
      </c>
      <c r="C295" s="11">
        <v>53.622999999999998</v>
      </c>
      <c r="D295" s="11">
        <v>46.369</v>
      </c>
      <c r="E295" s="11">
        <v>48.86</v>
      </c>
      <c r="F295" s="9">
        <v>78</v>
      </c>
    </row>
    <row r="296" spans="1:6">
      <c r="A296">
        <v>294</v>
      </c>
      <c r="B296" s="10">
        <v>41704</v>
      </c>
      <c r="C296" s="11">
        <v>50.819000000000003</v>
      </c>
      <c r="D296" s="11">
        <v>46.548000000000002</v>
      </c>
      <c r="E296" s="11">
        <v>48.462000000000003</v>
      </c>
      <c r="F296" s="9">
        <v>78</v>
      </c>
    </row>
    <row r="297" spans="1:6">
      <c r="A297">
        <v>295</v>
      </c>
      <c r="B297" s="10">
        <v>41705</v>
      </c>
      <c r="C297" s="11">
        <v>54.668999999999997</v>
      </c>
      <c r="D297" s="11">
        <v>46.008000000000003</v>
      </c>
      <c r="E297" s="11">
        <v>48.86</v>
      </c>
      <c r="F297" s="9">
        <v>78</v>
      </c>
    </row>
    <row r="298" spans="1:6">
      <c r="A298">
        <v>296</v>
      </c>
      <c r="B298" s="10">
        <v>41706</v>
      </c>
      <c r="C298" s="11">
        <v>54.322000000000003</v>
      </c>
      <c r="D298" s="11">
        <v>45.828000000000003</v>
      </c>
      <c r="E298" s="11">
        <v>48.832000000000001</v>
      </c>
      <c r="F298" s="9">
        <v>78</v>
      </c>
    </row>
    <row r="299" spans="1:6">
      <c r="A299">
        <v>297</v>
      </c>
      <c r="B299" s="10">
        <v>41707</v>
      </c>
      <c r="C299" s="11">
        <v>50.113</v>
      </c>
      <c r="D299" s="11">
        <v>46.548000000000002</v>
      </c>
      <c r="E299" s="11">
        <v>48.177999999999997</v>
      </c>
      <c r="F299" s="9">
        <v>78</v>
      </c>
    </row>
    <row r="300" spans="1:6">
      <c r="A300">
        <v>298</v>
      </c>
      <c r="B300" s="10">
        <v>41708</v>
      </c>
      <c r="C300" s="11">
        <v>51.345999999999997</v>
      </c>
      <c r="D300" s="11">
        <v>46.008000000000003</v>
      </c>
      <c r="E300" s="11">
        <v>48.468000000000004</v>
      </c>
      <c r="F300" s="9">
        <v>78</v>
      </c>
    </row>
    <row r="301" spans="1:6">
      <c r="A301">
        <v>299</v>
      </c>
      <c r="B301" s="10">
        <v>41709</v>
      </c>
      <c r="C301" s="11">
        <v>53.1</v>
      </c>
      <c r="D301" s="11">
        <v>45.466000000000001</v>
      </c>
      <c r="E301" s="11">
        <v>48.337000000000003</v>
      </c>
      <c r="F301" s="9">
        <v>78</v>
      </c>
    </row>
    <row r="302" spans="1:6">
      <c r="A302">
        <v>300</v>
      </c>
      <c r="B302" s="10">
        <v>41710</v>
      </c>
      <c r="C302" s="11">
        <v>54.494999999999997</v>
      </c>
      <c r="D302" s="11">
        <v>45.466000000000001</v>
      </c>
      <c r="E302" s="11">
        <v>48.79</v>
      </c>
      <c r="F302" s="9">
        <v>78</v>
      </c>
    </row>
    <row r="303" spans="1:6">
      <c r="A303">
        <v>301</v>
      </c>
      <c r="B303" s="10">
        <v>41711</v>
      </c>
      <c r="C303" s="11">
        <v>54.668999999999997</v>
      </c>
      <c r="D303" s="11">
        <v>45.828000000000003</v>
      </c>
      <c r="E303" s="11">
        <v>49.015000000000001</v>
      </c>
      <c r="F303" s="9">
        <v>78</v>
      </c>
    </row>
    <row r="304" spans="1:6">
      <c r="A304">
        <v>302</v>
      </c>
      <c r="B304" s="10">
        <v>41712</v>
      </c>
      <c r="C304" s="11">
        <v>51.523000000000003</v>
      </c>
      <c r="D304" s="11">
        <v>45.648000000000003</v>
      </c>
      <c r="E304" s="11">
        <v>47.963999999999999</v>
      </c>
      <c r="F304" s="9">
        <v>78</v>
      </c>
    </row>
    <row r="305" spans="1:6">
      <c r="A305">
        <v>303</v>
      </c>
      <c r="B305" s="10">
        <v>41713</v>
      </c>
      <c r="C305" s="11">
        <v>54.668999999999997</v>
      </c>
      <c r="D305" s="11">
        <v>44.921999999999997</v>
      </c>
      <c r="E305" s="11">
        <v>48.555999999999997</v>
      </c>
      <c r="F305" s="9">
        <v>78</v>
      </c>
    </row>
    <row r="306" spans="1:6">
      <c r="A306">
        <v>304</v>
      </c>
      <c r="B306" s="10">
        <v>41714</v>
      </c>
      <c r="C306" s="11">
        <v>54.146999999999998</v>
      </c>
      <c r="D306" s="11">
        <v>46.008000000000003</v>
      </c>
      <c r="E306" s="11">
        <v>48.959000000000003</v>
      </c>
      <c r="F306" s="9">
        <v>78</v>
      </c>
    </row>
    <row r="307" spans="1:6">
      <c r="A307">
        <v>305</v>
      </c>
      <c r="B307" s="10">
        <v>41715</v>
      </c>
      <c r="C307" s="11">
        <v>52.401000000000003</v>
      </c>
      <c r="D307" s="11">
        <v>45.466000000000001</v>
      </c>
      <c r="E307" s="11">
        <v>47.902999999999999</v>
      </c>
      <c r="F307" s="9">
        <v>78</v>
      </c>
    </row>
    <row r="308" spans="1:6">
      <c r="A308">
        <v>306</v>
      </c>
      <c r="B308" s="10">
        <v>41716</v>
      </c>
      <c r="C308" s="11">
        <v>54.146999999999998</v>
      </c>
      <c r="D308" s="11">
        <v>44.921999999999997</v>
      </c>
      <c r="E308" s="11">
        <v>48.098999999999997</v>
      </c>
      <c r="F308" s="9">
        <v>78</v>
      </c>
    </row>
    <row r="309" spans="1:6">
      <c r="A309">
        <v>307</v>
      </c>
      <c r="B309" s="10">
        <v>41717</v>
      </c>
      <c r="C309" s="11">
        <v>54.322000000000003</v>
      </c>
      <c r="D309" s="11">
        <v>45.103999999999999</v>
      </c>
      <c r="E309" s="11">
        <v>48.39</v>
      </c>
      <c r="F309" s="9">
        <v>78</v>
      </c>
    </row>
    <row r="310" spans="1:6">
      <c r="A310">
        <v>308</v>
      </c>
      <c r="B310" s="10">
        <v>41718</v>
      </c>
      <c r="C310" s="11">
        <v>53.274000000000001</v>
      </c>
      <c r="D310" s="11">
        <v>45.466000000000001</v>
      </c>
      <c r="E310" s="11">
        <v>48.12</v>
      </c>
      <c r="F310" s="9">
        <v>78</v>
      </c>
    </row>
    <row r="311" spans="1:6">
      <c r="A311">
        <v>309</v>
      </c>
      <c r="B311" s="10">
        <v>41719</v>
      </c>
      <c r="C311" s="11">
        <v>54.494999999999997</v>
      </c>
      <c r="D311" s="11">
        <v>44.921999999999997</v>
      </c>
      <c r="E311" s="11">
        <v>48.378</v>
      </c>
      <c r="F311" s="9">
        <v>78</v>
      </c>
    </row>
    <row r="312" spans="1:6">
      <c r="A312">
        <v>310</v>
      </c>
      <c r="B312" s="10">
        <v>41720</v>
      </c>
      <c r="C312" s="11">
        <v>54.841999999999999</v>
      </c>
      <c r="D312" s="11">
        <v>45.103999999999999</v>
      </c>
      <c r="E312" s="11">
        <v>48.692</v>
      </c>
      <c r="F312" s="9">
        <v>78</v>
      </c>
    </row>
    <row r="313" spans="1:6">
      <c r="A313">
        <v>311</v>
      </c>
      <c r="B313" s="10">
        <v>41721</v>
      </c>
      <c r="C313" s="11">
        <v>54.146999999999998</v>
      </c>
      <c r="D313" s="11">
        <v>44.741999999999997</v>
      </c>
      <c r="E313" s="11">
        <v>48.283999999999999</v>
      </c>
      <c r="F313" s="9">
        <v>78</v>
      </c>
    </row>
    <row r="314" spans="1:6">
      <c r="A314">
        <v>312</v>
      </c>
      <c r="B314" s="10">
        <v>41722</v>
      </c>
      <c r="C314" s="11">
        <v>55.710999999999999</v>
      </c>
      <c r="D314" s="11">
        <v>45.286000000000001</v>
      </c>
      <c r="E314" s="11">
        <v>49.116999999999997</v>
      </c>
      <c r="F314" s="9">
        <v>78</v>
      </c>
    </row>
    <row r="315" spans="1:6">
      <c r="A315">
        <v>313</v>
      </c>
      <c r="B315" s="10">
        <v>41723</v>
      </c>
      <c r="C315" s="11">
        <v>56.23</v>
      </c>
      <c r="D315" s="11">
        <v>45.828000000000003</v>
      </c>
      <c r="E315" s="11">
        <v>49.497</v>
      </c>
      <c r="F315" s="9">
        <v>78</v>
      </c>
    </row>
    <row r="316" spans="1:6">
      <c r="A316">
        <v>314</v>
      </c>
      <c r="B316" s="10">
        <v>41724</v>
      </c>
      <c r="C316" s="11">
        <v>52.924999999999997</v>
      </c>
      <c r="D316" s="11">
        <v>46.369</v>
      </c>
      <c r="E316" s="11">
        <v>48.622999999999998</v>
      </c>
      <c r="F316" s="9">
        <v>78</v>
      </c>
    </row>
    <row r="317" spans="1:6">
      <c r="A317">
        <v>315</v>
      </c>
      <c r="B317" s="10">
        <v>41725</v>
      </c>
      <c r="C317" s="11">
        <v>51.698999999999998</v>
      </c>
      <c r="D317" s="11">
        <v>46.008000000000003</v>
      </c>
      <c r="E317" s="11">
        <v>47.743000000000002</v>
      </c>
      <c r="F317" s="9">
        <v>78</v>
      </c>
    </row>
    <row r="318" spans="1:6">
      <c r="A318">
        <v>316</v>
      </c>
      <c r="B318" s="10">
        <v>41726</v>
      </c>
      <c r="C318" s="11">
        <v>50.819000000000003</v>
      </c>
      <c r="D318" s="11">
        <v>44.741999999999997</v>
      </c>
      <c r="E318" s="11">
        <v>47.621000000000002</v>
      </c>
      <c r="F318" s="9">
        <v>78</v>
      </c>
    </row>
    <row r="319" spans="1:6">
      <c r="A319">
        <v>317</v>
      </c>
      <c r="B319" s="10">
        <v>41727</v>
      </c>
      <c r="C319" s="11">
        <v>50.113</v>
      </c>
      <c r="D319" s="11">
        <v>46.728000000000002</v>
      </c>
      <c r="E319" s="11">
        <v>48.024000000000001</v>
      </c>
      <c r="F319" s="9">
        <v>78</v>
      </c>
    </row>
    <row r="320" spans="1:6">
      <c r="A320">
        <v>318</v>
      </c>
      <c r="B320" s="10">
        <v>41728</v>
      </c>
      <c r="C320" s="11">
        <v>52.401000000000003</v>
      </c>
      <c r="D320" s="11">
        <v>46.008000000000003</v>
      </c>
      <c r="E320" s="11">
        <v>48.603000000000002</v>
      </c>
      <c r="F320" s="9">
        <v>78</v>
      </c>
    </row>
    <row r="321" spans="1:6">
      <c r="A321">
        <v>319</v>
      </c>
      <c r="B321" s="10">
        <v>41729</v>
      </c>
      <c r="C321" s="11">
        <v>53.448999999999998</v>
      </c>
      <c r="D321" s="11">
        <v>45.286000000000001</v>
      </c>
      <c r="E321" s="11">
        <v>48.476999999999997</v>
      </c>
      <c r="F321" s="9">
        <v>78</v>
      </c>
    </row>
    <row r="322" spans="1:6">
      <c r="A322">
        <v>320</v>
      </c>
      <c r="B322" s="10">
        <v>41730</v>
      </c>
      <c r="C322" s="11">
        <v>48.16</v>
      </c>
      <c r="D322" s="11">
        <v>46.188000000000002</v>
      </c>
      <c r="E322" s="11">
        <v>47.094000000000001</v>
      </c>
      <c r="F322" s="9">
        <v>78</v>
      </c>
    </row>
    <row r="323" spans="1:6">
      <c r="A323">
        <v>321</v>
      </c>
      <c r="B323" s="10">
        <v>41731</v>
      </c>
      <c r="C323" s="11">
        <v>52.75</v>
      </c>
      <c r="D323" s="11">
        <v>46.188000000000002</v>
      </c>
      <c r="E323" s="11">
        <v>48.55</v>
      </c>
      <c r="F323" s="9">
        <v>78</v>
      </c>
    </row>
    <row r="324" spans="1:6">
      <c r="A324">
        <v>322</v>
      </c>
      <c r="B324" s="10">
        <v>41732</v>
      </c>
      <c r="C324" s="11">
        <v>54.494999999999997</v>
      </c>
      <c r="D324" s="11">
        <v>45.648000000000003</v>
      </c>
      <c r="E324" s="11">
        <v>49.19</v>
      </c>
      <c r="F324" s="9">
        <v>78</v>
      </c>
    </row>
    <row r="325" spans="1:6">
      <c r="A325">
        <v>323</v>
      </c>
      <c r="B325" s="10">
        <v>41733</v>
      </c>
      <c r="C325" s="11">
        <v>53.972999999999999</v>
      </c>
      <c r="D325" s="11">
        <v>46.369</v>
      </c>
      <c r="E325" s="11">
        <v>49.100999999999999</v>
      </c>
      <c r="F325" s="9">
        <v>78</v>
      </c>
    </row>
    <row r="326" spans="1:6">
      <c r="A326">
        <v>324</v>
      </c>
      <c r="B326" s="10">
        <v>41734</v>
      </c>
      <c r="C326" s="11">
        <v>55.363999999999997</v>
      </c>
      <c r="D326" s="11">
        <v>46.188000000000002</v>
      </c>
      <c r="E326" s="11">
        <v>49.338000000000001</v>
      </c>
      <c r="F326" s="9">
        <v>78</v>
      </c>
    </row>
    <row r="327" spans="1:6">
      <c r="A327">
        <v>325</v>
      </c>
      <c r="B327" s="10">
        <v>41735</v>
      </c>
      <c r="C327" s="11">
        <v>56.057000000000002</v>
      </c>
      <c r="D327" s="11">
        <v>46.369</v>
      </c>
      <c r="E327" s="11">
        <v>49.822000000000003</v>
      </c>
      <c r="F327" s="9">
        <v>78</v>
      </c>
    </row>
    <row r="328" spans="1:6">
      <c r="A328">
        <v>326</v>
      </c>
      <c r="B328" s="10">
        <v>41736</v>
      </c>
      <c r="C328" s="11">
        <v>57.784999999999997</v>
      </c>
      <c r="D328" s="11">
        <v>46.008000000000003</v>
      </c>
      <c r="E328" s="11">
        <v>50.512999999999998</v>
      </c>
      <c r="F328" s="9">
        <v>78</v>
      </c>
    </row>
    <row r="329" spans="1:6">
      <c r="A329">
        <v>327</v>
      </c>
      <c r="B329" s="10">
        <v>41737</v>
      </c>
      <c r="C329" s="11">
        <v>57.957999999999998</v>
      </c>
      <c r="D329" s="11">
        <v>46.369</v>
      </c>
      <c r="E329" s="11">
        <v>50.823</v>
      </c>
      <c r="F329" s="9">
        <v>78</v>
      </c>
    </row>
    <row r="330" spans="1:6">
      <c r="A330">
        <v>328</v>
      </c>
      <c r="B330" s="10">
        <v>41738</v>
      </c>
      <c r="C330" s="11">
        <v>55.536999999999999</v>
      </c>
      <c r="D330" s="11">
        <v>46.728000000000002</v>
      </c>
      <c r="E330" s="11">
        <v>50.087000000000003</v>
      </c>
      <c r="F330" s="9">
        <v>78</v>
      </c>
    </row>
    <row r="331" spans="1:6">
      <c r="A331">
        <v>329</v>
      </c>
      <c r="B331" s="10">
        <v>41739</v>
      </c>
      <c r="C331" s="11">
        <v>57.095999999999997</v>
      </c>
      <c r="D331" s="11">
        <v>46.008000000000003</v>
      </c>
      <c r="E331" s="11">
        <v>50.18</v>
      </c>
      <c r="F331" s="9">
        <v>78</v>
      </c>
    </row>
    <row r="332" spans="1:6">
      <c r="A332">
        <v>330</v>
      </c>
      <c r="B332" s="10">
        <v>41740</v>
      </c>
      <c r="C332" s="11">
        <v>57.784999999999997</v>
      </c>
      <c r="D332" s="11">
        <v>46.008000000000003</v>
      </c>
      <c r="E332" s="11">
        <v>50.164000000000001</v>
      </c>
      <c r="F332" s="9">
        <v>78</v>
      </c>
    </row>
    <row r="333" spans="1:6">
      <c r="A333">
        <v>331</v>
      </c>
      <c r="B333" s="10">
        <v>41741</v>
      </c>
      <c r="C333" s="11">
        <v>56.75</v>
      </c>
      <c r="D333" s="11">
        <v>46.369</v>
      </c>
      <c r="E333" s="11">
        <v>50.151000000000003</v>
      </c>
      <c r="F333" s="9">
        <v>78</v>
      </c>
    </row>
    <row r="334" spans="1:6">
      <c r="A334">
        <v>332</v>
      </c>
      <c r="B334" s="10">
        <v>41742</v>
      </c>
      <c r="C334" s="11">
        <v>55.017000000000003</v>
      </c>
      <c r="D334" s="11">
        <v>46.908000000000001</v>
      </c>
      <c r="E334" s="11">
        <v>49.941000000000003</v>
      </c>
      <c r="F334" s="9">
        <v>78</v>
      </c>
    </row>
    <row r="335" spans="1:6">
      <c r="A335">
        <v>333</v>
      </c>
      <c r="B335" s="10">
        <v>41743</v>
      </c>
      <c r="C335" s="11">
        <v>57.095999999999997</v>
      </c>
      <c r="D335" s="11">
        <v>44.741999999999997</v>
      </c>
      <c r="E335" s="11">
        <v>49.601999999999997</v>
      </c>
      <c r="F335" s="9">
        <v>78</v>
      </c>
    </row>
    <row r="336" spans="1:6">
      <c r="A336">
        <v>334</v>
      </c>
      <c r="B336" s="10">
        <v>41744</v>
      </c>
      <c r="C336" s="11">
        <v>54.146999999999998</v>
      </c>
      <c r="D336" s="11">
        <v>45.828000000000003</v>
      </c>
      <c r="E336" s="11">
        <v>48.826000000000001</v>
      </c>
      <c r="F336" s="9">
        <v>78</v>
      </c>
    </row>
    <row r="337" spans="1:6">
      <c r="A337">
        <v>335</v>
      </c>
      <c r="B337" s="10">
        <v>41745</v>
      </c>
      <c r="C337" s="11">
        <v>56.75</v>
      </c>
      <c r="D337" s="11">
        <v>45.828000000000003</v>
      </c>
      <c r="E337" s="11">
        <v>49.896000000000001</v>
      </c>
      <c r="F337" s="9">
        <v>78</v>
      </c>
    </row>
    <row r="338" spans="1:6">
      <c r="A338">
        <v>336</v>
      </c>
      <c r="B338" s="10">
        <v>41746</v>
      </c>
      <c r="C338" s="11">
        <v>58.302999999999997</v>
      </c>
      <c r="D338" s="11">
        <v>45.648000000000003</v>
      </c>
      <c r="E338" s="11">
        <v>50.771999999999998</v>
      </c>
      <c r="F338" s="9">
        <v>78</v>
      </c>
    </row>
    <row r="339" spans="1:6">
      <c r="A339">
        <v>337</v>
      </c>
      <c r="B339" s="10">
        <v>41747</v>
      </c>
      <c r="C339" s="11">
        <v>56.576999999999998</v>
      </c>
      <c r="D339" s="11">
        <v>47.265999999999998</v>
      </c>
      <c r="E339" s="11">
        <v>50.646000000000001</v>
      </c>
      <c r="F339" s="9">
        <v>78</v>
      </c>
    </row>
    <row r="340" spans="1:6">
      <c r="A340">
        <v>338</v>
      </c>
      <c r="B340" s="10">
        <v>41748</v>
      </c>
      <c r="C340" s="11">
        <v>57.957999999999998</v>
      </c>
      <c r="D340" s="11">
        <v>46.008000000000003</v>
      </c>
      <c r="E340" s="11">
        <v>50.762</v>
      </c>
      <c r="F340" s="9">
        <v>78</v>
      </c>
    </row>
    <row r="341" spans="1:6">
      <c r="A341">
        <v>339</v>
      </c>
      <c r="B341" s="10">
        <v>41749</v>
      </c>
      <c r="C341" s="11">
        <v>56.404000000000003</v>
      </c>
      <c r="D341" s="11">
        <v>46.548000000000002</v>
      </c>
      <c r="E341" s="11">
        <v>50.491</v>
      </c>
      <c r="F341" s="9">
        <v>78</v>
      </c>
    </row>
    <row r="342" spans="1:6">
      <c r="A342">
        <v>340</v>
      </c>
      <c r="B342" s="10">
        <v>41750</v>
      </c>
      <c r="C342" s="11">
        <v>57.784999999999997</v>
      </c>
      <c r="D342" s="11">
        <v>45.828000000000003</v>
      </c>
      <c r="E342" s="11">
        <v>50.625</v>
      </c>
      <c r="F342" s="9">
        <v>78</v>
      </c>
    </row>
    <row r="343" spans="1:6">
      <c r="A343">
        <v>341</v>
      </c>
      <c r="B343" s="10">
        <v>41751</v>
      </c>
      <c r="C343" s="11">
        <v>53.622999999999998</v>
      </c>
      <c r="D343" s="11">
        <v>46.369</v>
      </c>
      <c r="E343" s="11">
        <v>49.412999999999997</v>
      </c>
      <c r="F343" s="9">
        <v>78</v>
      </c>
    </row>
    <row r="344" spans="1:6">
      <c r="A344">
        <v>342</v>
      </c>
      <c r="B344" s="10">
        <v>41752</v>
      </c>
      <c r="C344" s="11">
        <v>54.668999999999997</v>
      </c>
      <c r="D344" s="11">
        <v>44.195</v>
      </c>
      <c r="E344" s="11">
        <v>48.529000000000003</v>
      </c>
      <c r="F344" s="9">
        <v>78</v>
      </c>
    </row>
    <row r="345" spans="1:6">
      <c r="A345">
        <v>343</v>
      </c>
      <c r="B345" s="10">
        <v>41753</v>
      </c>
      <c r="C345" s="11">
        <v>55.363999999999997</v>
      </c>
      <c r="D345" s="11">
        <v>46.908000000000001</v>
      </c>
      <c r="E345" s="11">
        <v>49.698</v>
      </c>
      <c r="F345" s="9">
        <v>78</v>
      </c>
    </row>
    <row r="346" spans="1:6">
      <c r="A346">
        <v>344</v>
      </c>
      <c r="B346" s="10">
        <v>41754</v>
      </c>
      <c r="C346" s="11">
        <v>52.401000000000003</v>
      </c>
      <c r="D346" s="11">
        <v>47.624000000000002</v>
      </c>
      <c r="E346" s="11">
        <v>49.302999999999997</v>
      </c>
      <c r="F346" s="9">
        <v>78</v>
      </c>
    </row>
    <row r="347" spans="1:6">
      <c r="A347">
        <v>345</v>
      </c>
      <c r="B347" s="10">
        <v>41755</v>
      </c>
      <c r="C347" s="11">
        <v>55.363999999999997</v>
      </c>
      <c r="D347" s="11">
        <v>45.828000000000003</v>
      </c>
      <c r="E347" s="11">
        <v>49.45</v>
      </c>
      <c r="F347" s="9">
        <v>78</v>
      </c>
    </row>
    <row r="348" spans="1:6">
      <c r="A348">
        <v>346</v>
      </c>
      <c r="B348" s="10">
        <v>41756</v>
      </c>
      <c r="C348" s="11">
        <v>54.841999999999999</v>
      </c>
      <c r="D348" s="11">
        <v>44.741999999999997</v>
      </c>
      <c r="E348" s="11">
        <v>48.481000000000002</v>
      </c>
      <c r="F348" s="9">
        <v>78</v>
      </c>
    </row>
    <row r="349" spans="1:6">
      <c r="A349">
        <v>347</v>
      </c>
      <c r="B349" s="10">
        <v>41757</v>
      </c>
      <c r="C349" s="11">
        <v>56.923000000000002</v>
      </c>
      <c r="D349" s="11">
        <v>44.921999999999997</v>
      </c>
      <c r="E349" s="11">
        <v>49.683999999999997</v>
      </c>
      <c r="F349" s="9">
        <v>78</v>
      </c>
    </row>
    <row r="350" spans="1:6">
      <c r="A350">
        <v>348</v>
      </c>
      <c r="B350" s="10">
        <v>41758</v>
      </c>
      <c r="C350" s="11">
        <v>57.613999999999997</v>
      </c>
      <c r="D350" s="11">
        <v>45.466000000000001</v>
      </c>
      <c r="E350" s="11">
        <v>50.267000000000003</v>
      </c>
      <c r="F350" s="9">
        <v>78</v>
      </c>
    </row>
    <row r="351" spans="1:6">
      <c r="A351">
        <v>349</v>
      </c>
      <c r="B351" s="10">
        <v>41759</v>
      </c>
      <c r="C351" s="11">
        <v>58.131</v>
      </c>
      <c r="D351" s="11">
        <v>45.828000000000003</v>
      </c>
      <c r="E351" s="11">
        <v>50.847999999999999</v>
      </c>
      <c r="F351" s="9">
        <v>78</v>
      </c>
    </row>
    <row r="352" spans="1:6">
      <c r="A352">
        <v>350</v>
      </c>
      <c r="B352" s="10">
        <v>41760</v>
      </c>
      <c r="C352" s="11">
        <v>58.993000000000002</v>
      </c>
      <c r="D352" s="11">
        <v>46.369</v>
      </c>
      <c r="E352" s="11">
        <v>51.566000000000003</v>
      </c>
      <c r="F352" s="9">
        <v>78</v>
      </c>
    </row>
    <row r="353" spans="1:6">
      <c r="A353">
        <v>351</v>
      </c>
      <c r="B353" s="10">
        <v>41761</v>
      </c>
      <c r="C353" s="11">
        <v>59.164000000000001</v>
      </c>
      <c r="D353" s="11">
        <v>47.088000000000001</v>
      </c>
      <c r="E353" s="11">
        <v>51.973999999999997</v>
      </c>
      <c r="F353" s="9">
        <v>78</v>
      </c>
    </row>
    <row r="354" spans="1:6">
      <c r="A354">
        <v>352</v>
      </c>
      <c r="B354" s="10">
        <v>41762</v>
      </c>
      <c r="C354" s="11">
        <v>57.957999999999998</v>
      </c>
      <c r="D354" s="11">
        <v>47.265999999999998</v>
      </c>
      <c r="E354" s="11">
        <v>51.774999999999999</v>
      </c>
      <c r="F354" s="9">
        <v>78</v>
      </c>
    </row>
    <row r="355" spans="1:6">
      <c r="A355">
        <v>353</v>
      </c>
      <c r="B355" s="10">
        <v>41763</v>
      </c>
      <c r="C355" s="11">
        <v>57.784999999999997</v>
      </c>
      <c r="D355" s="11">
        <v>47.981999999999999</v>
      </c>
      <c r="E355" s="11">
        <v>51.756999999999998</v>
      </c>
      <c r="F355" s="9">
        <v>78</v>
      </c>
    </row>
    <row r="356" spans="1:6">
      <c r="A356">
        <v>354</v>
      </c>
      <c r="B356" s="10">
        <v>41764</v>
      </c>
      <c r="C356" s="11">
        <v>55.536999999999999</v>
      </c>
      <c r="D356" s="11">
        <v>47.624000000000002</v>
      </c>
      <c r="E356" s="11">
        <v>50.54</v>
      </c>
      <c r="F356" s="9">
        <v>78</v>
      </c>
    </row>
    <row r="357" spans="1:6">
      <c r="A357">
        <v>355</v>
      </c>
      <c r="B357" s="10">
        <v>41765</v>
      </c>
      <c r="C357" s="11">
        <v>51.698999999999998</v>
      </c>
      <c r="D357" s="11">
        <v>47.445999999999998</v>
      </c>
      <c r="E357" s="11">
        <v>49.429000000000002</v>
      </c>
      <c r="F357" s="9">
        <v>78</v>
      </c>
    </row>
    <row r="358" spans="1:6">
      <c r="A358">
        <v>356</v>
      </c>
      <c r="B358" s="10">
        <v>41766</v>
      </c>
      <c r="C358" s="11">
        <v>53.798000000000002</v>
      </c>
      <c r="D358" s="11">
        <v>47.981999999999999</v>
      </c>
      <c r="E358" s="11">
        <v>49.854999999999997</v>
      </c>
      <c r="F358" s="9">
        <v>78</v>
      </c>
    </row>
    <row r="359" spans="1:6">
      <c r="A359">
        <v>357</v>
      </c>
      <c r="B359" s="10">
        <v>41767</v>
      </c>
      <c r="C359" s="11">
        <v>55.017000000000003</v>
      </c>
      <c r="D359" s="11">
        <v>46.908000000000001</v>
      </c>
      <c r="E359" s="11">
        <v>50.527999999999999</v>
      </c>
      <c r="F359" s="9">
        <v>78</v>
      </c>
    </row>
    <row r="360" spans="1:6">
      <c r="A360">
        <v>358</v>
      </c>
      <c r="B360" s="10">
        <v>41768</v>
      </c>
      <c r="C360" s="11">
        <v>56.576999999999998</v>
      </c>
      <c r="D360" s="11">
        <v>48.16</v>
      </c>
      <c r="E360" s="11">
        <v>51.146999999999998</v>
      </c>
      <c r="F360" s="9">
        <v>78</v>
      </c>
    </row>
    <row r="361" spans="1:6">
      <c r="A361">
        <v>359</v>
      </c>
      <c r="B361" s="10">
        <v>41769</v>
      </c>
      <c r="C361" s="11">
        <v>56.23</v>
      </c>
      <c r="D361" s="11">
        <v>47.445999999999998</v>
      </c>
      <c r="E361" s="11">
        <v>50.594000000000001</v>
      </c>
      <c r="F361" s="9">
        <v>78</v>
      </c>
    </row>
    <row r="362" spans="1:6">
      <c r="A362">
        <v>360</v>
      </c>
      <c r="B362" s="10">
        <v>41770</v>
      </c>
      <c r="C362" s="11">
        <v>57.095999999999997</v>
      </c>
      <c r="D362" s="11">
        <v>47.088000000000001</v>
      </c>
      <c r="E362" s="11">
        <v>51.307000000000002</v>
      </c>
      <c r="F362" s="9">
        <v>78</v>
      </c>
    </row>
    <row r="363" spans="1:6">
      <c r="A363">
        <v>361</v>
      </c>
      <c r="B363" s="10">
        <v>41771</v>
      </c>
      <c r="C363" s="11">
        <v>56.576999999999998</v>
      </c>
      <c r="D363" s="11">
        <v>47.624000000000002</v>
      </c>
      <c r="E363" s="11">
        <v>51.247</v>
      </c>
      <c r="F363" s="9">
        <v>78</v>
      </c>
    </row>
    <row r="364" spans="1:6">
      <c r="A364">
        <v>362</v>
      </c>
      <c r="B364" s="10">
        <v>41772</v>
      </c>
      <c r="C364" s="11">
        <v>57.613999999999997</v>
      </c>
      <c r="D364" s="11">
        <v>46.728000000000002</v>
      </c>
      <c r="E364" s="11">
        <v>51.253</v>
      </c>
      <c r="F364" s="9">
        <v>78</v>
      </c>
    </row>
    <row r="365" spans="1:6">
      <c r="A365">
        <v>363</v>
      </c>
      <c r="B365" s="10">
        <v>41773</v>
      </c>
      <c r="C365" s="11">
        <v>58.475999999999999</v>
      </c>
      <c r="D365" s="11">
        <v>47.088000000000001</v>
      </c>
      <c r="E365" s="11">
        <v>51.837000000000003</v>
      </c>
      <c r="F365" s="9">
        <v>78</v>
      </c>
    </row>
    <row r="366" spans="1:6">
      <c r="A366">
        <v>364</v>
      </c>
      <c r="B366" s="10">
        <v>41774</v>
      </c>
      <c r="C366" s="11">
        <v>58.646999999999998</v>
      </c>
      <c r="D366" s="11">
        <v>47.802</v>
      </c>
      <c r="E366" s="11">
        <v>52.222000000000001</v>
      </c>
      <c r="F366" s="9">
        <v>78</v>
      </c>
    </row>
    <row r="367" spans="1:6">
      <c r="A367">
        <v>365</v>
      </c>
      <c r="B367" s="10">
        <v>41775</v>
      </c>
      <c r="C367" s="11">
        <v>57.784999999999997</v>
      </c>
      <c r="D367" s="11">
        <v>48.871000000000002</v>
      </c>
      <c r="E367" s="11">
        <v>52.345999999999997</v>
      </c>
      <c r="F367" s="9">
        <v>78</v>
      </c>
    </row>
    <row r="368" spans="1:6">
      <c r="A368">
        <v>366</v>
      </c>
      <c r="B368" s="10">
        <v>41776</v>
      </c>
      <c r="C368" s="11">
        <v>58.302999999999997</v>
      </c>
      <c r="D368" s="11">
        <v>47.981999999999999</v>
      </c>
      <c r="E368" s="11">
        <v>52.369</v>
      </c>
      <c r="F368" s="9">
        <v>78</v>
      </c>
    </row>
    <row r="369" spans="1:27">
      <c r="A369">
        <v>367</v>
      </c>
      <c r="B369" s="10">
        <v>41777</v>
      </c>
      <c r="C369" s="11">
        <v>56.75</v>
      </c>
      <c r="D369" s="11">
        <v>48.16</v>
      </c>
      <c r="E369" s="11">
        <v>51.250999999999998</v>
      </c>
      <c r="F369" s="9">
        <v>78</v>
      </c>
    </row>
    <row r="370" spans="1:27">
      <c r="A370">
        <v>368</v>
      </c>
      <c r="B370" s="10">
        <v>41778</v>
      </c>
      <c r="C370" s="11">
        <v>56.576999999999998</v>
      </c>
      <c r="D370" s="11">
        <v>47.088000000000001</v>
      </c>
      <c r="E370" s="11">
        <v>50.9</v>
      </c>
      <c r="F370" s="9">
        <v>78</v>
      </c>
    </row>
    <row r="371" spans="1:27">
      <c r="A371">
        <v>369</v>
      </c>
      <c r="B371" s="10">
        <v>41779</v>
      </c>
      <c r="C371" s="11">
        <v>55.884</v>
      </c>
      <c r="D371" s="11">
        <v>47.088000000000001</v>
      </c>
      <c r="E371" s="11">
        <v>50.313000000000002</v>
      </c>
      <c r="F371" s="9">
        <v>78</v>
      </c>
    </row>
    <row r="372" spans="1:27">
      <c r="A372">
        <v>370</v>
      </c>
      <c r="B372" s="10">
        <v>41780</v>
      </c>
      <c r="C372" s="11">
        <v>56.404000000000003</v>
      </c>
      <c r="D372" s="11">
        <v>47.445999999999998</v>
      </c>
      <c r="E372" s="11">
        <v>51.000999999999998</v>
      </c>
      <c r="F372" s="9">
        <v>78</v>
      </c>
    </row>
    <row r="373" spans="1:27">
      <c r="A373">
        <v>371</v>
      </c>
      <c r="B373" s="10">
        <v>41781</v>
      </c>
      <c r="C373" s="11">
        <v>59.68</v>
      </c>
      <c r="D373" s="11">
        <v>47.445999999999998</v>
      </c>
      <c r="E373" s="11">
        <v>51.883000000000003</v>
      </c>
      <c r="F373" s="9">
        <v>78</v>
      </c>
    </row>
    <row r="374" spans="1:27">
      <c r="A374">
        <v>372</v>
      </c>
      <c r="B374" s="10">
        <v>41782</v>
      </c>
      <c r="C374" s="11">
        <v>59.68</v>
      </c>
      <c r="D374" s="11">
        <v>47.624000000000002</v>
      </c>
      <c r="E374" s="11">
        <v>52.609000000000002</v>
      </c>
      <c r="F374" s="9">
        <v>78</v>
      </c>
    </row>
    <row r="375" spans="1:27">
      <c r="A375">
        <v>373</v>
      </c>
      <c r="B375" s="10">
        <v>41783</v>
      </c>
      <c r="C375" s="11">
        <v>59.68</v>
      </c>
      <c r="D375" s="11">
        <v>48.338999999999999</v>
      </c>
      <c r="E375" s="11">
        <v>52.658999999999999</v>
      </c>
      <c r="F375" s="9">
        <v>78</v>
      </c>
    </row>
    <row r="376" spans="1:27">
      <c r="A376">
        <v>374</v>
      </c>
      <c r="B376" s="10">
        <v>41784</v>
      </c>
      <c r="C376" s="11">
        <v>58.993000000000002</v>
      </c>
      <c r="D376" s="11">
        <v>48.16</v>
      </c>
      <c r="E376" s="11">
        <v>52.725999999999999</v>
      </c>
      <c r="F376" s="9">
        <v>78</v>
      </c>
    </row>
    <row r="377" spans="1:27">
      <c r="A377">
        <v>375</v>
      </c>
      <c r="B377" s="10">
        <v>41785</v>
      </c>
      <c r="C377" s="11">
        <v>59.850999999999999</v>
      </c>
      <c r="D377" s="11">
        <v>48.338999999999999</v>
      </c>
      <c r="E377" s="11">
        <v>53.073</v>
      </c>
      <c r="F377" s="9">
        <v>78</v>
      </c>
    </row>
    <row r="378" spans="1:27">
      <c r="A378">
        <v>376</v>
      </c>
      <c r="B378" s="10">
        <v>41786</v>
      </c>
      <c r="C378" s="11">
        <v>59.68</v>
      </c>
      <c r="D378" s="11">
        <v>48.338999999999999</v>
      </c>
      <c r="E378" s="11">
        <v>52.929000000000002</v>
      </c>
      <c r="F378" s="9">
        <v>78</v>
      </c>
    </row>
    <row r="379" spans="1:27">
      <c r="A379">
        <v>377</v>
      </c>
      <c r="B379" s="10">
        <v>41787</v>
      </c>
      <c r="C379" s="11">
        <v>59.164000000000001</v>
      </c>
      <c r="D379" s="11">
        <v>48.517000000000003</v>
      </c>
      <c r="E379" s="11">
        <v>52.710999999999999</v>
      </c>
      <c r="F379" s="9">
        <v>78</v>
      </c>
    </row>
    <row r="380" spans="1:27">
      <c r="A380">
        <v>378</v>
      </c>
      <c r="B380" s="10">
        <v>41788</v>
      </c>
      <c r="C380" s="11">
        <v>58.302999999999997</v>
      </c>
      <c r="D380" s="11">
        <v>47.445999999999998</v>
      </c>
      <c r="E380" s="11">
        <v>51.927</v>
      </c>
      <c r="F380" s="9">
        <v>78</v>
      </c>
    </row>
    <row r="381" spans="1:27">
      <c r="A381">
        <v>379</v>
      </c>
      <c r="B381" s="10">
        <v>41789</v>
      </c>
      <c r="C381" s="11">
        <v>58.475999999999999</v>
      </c>
      <c r="D381" s="11">
        <v>47.445999999999998</v>
      </c>
      <c r="E381" s="11">
        <v>52.03</v>
      </c>
      <c r="F381" s="9">
        <v>78</v>
      </c>
    </row>
    <row r="382" spans="1:27">
      <c r="A382">
        <v>380</v>
      </c>
      <c r="B382" s="10">
        <v>41790</v>
      </c>
      <c r="C382" s="11">
        <v>55.363999999999997</v>
      </c>
      <c r="D382" s="11">
        <v>49.228000000000002</v>
      </c>
      <c r="E382" s="11">
        <v>51.527999999999999</v>
      </c>
      <c r="F382" s="9">
        <v>78</v>
      </c>
      <c r="Y382" t="s">
        <v>14</v>
      </c>
      <c r="Z382" t="s">
        <v>15</v>
      </c>
      <c r="AA382" t="s">
        <v>16</v>
      </c>
    </row>
    <row r="383" spans="1:27">
      <c r="A383">
        <v>381</v>
      </c>
      <c r="B383" s="10">
        <v>41791</v>
      </c>
      <c r="C383" s="11">
        <v>59.68</v>
      </c>
      <c r="D383" s="11">
        <v>47.802</v>
      </c>
      <c r="E383" s="11">
        <v>52.649000000000001</v>
      </c>
      <c r="F383" s="9">
        <v>78</v>
      </c>
      <c r="Y383">
        <v>75.13</v>
      </c>
      <c r="Z383">
        <v>36.78</v>
      </c>
      <c r="AA383">
        <v>57.35</v>
      </c>
    </row>
    <row r="384" spans="1:27">
      <c r="A384">
        <v>382</v>
      </c>
      <c r="B384" s="10">
        <v>41792</v>
      </c>
      <c r="C384" s="11">
        <v>59.68</v>
      </c>
      <c r="D384" s="11">
        <v>47.802</v>
      </c>
      <c r="E384" s="11">
        <v>52.642000000000003</v>
      </c>
      <c r="F384" s="9">
        <v>78</v>
      </c>
      <c r="Y384">
        <v>80.8</v>
      </c>
      <c r="Z384">
        <v>37.450000000000003</v>
      </c>
      <c r="AA384">
        <v>59.92</v>
      </c>
    </row>
    <row r="385" spans="1:27">
      <c r="A385">
        <v>383</v>
      </c>
      <c r="B385" s="10">
        <v>41793</v>
      </c>
      <c r="C385" s="11">
        <v>59.337000000000003</v>
      </c>
      <c r="D385" s="11">
        <v>49.05</v>
      </c>
      <c r="E385" s="11">
        <v>53.078000000000003</v>
      </c>
      <c r="F385" s="9">
        <v>78</v>
      </c>
      <c r="Y385">
        <v>78.88</v>
      </c>
      <c r="Z385">
        <v>48.05</v>
      </c>
      <c r="AA385">
        <v>65.16</v>
      </c>
    </row>
    <row r="386" spans="1:27">
      <c r="A386">
        <v>384</v>
      </c>
      <c r="B386" s="10">
        <v>41794</v>
      </c>
      <c r="C386" s="11">
        <v>59.508000000000003</v>
      </c>
      <c r="D386" s="11">
        <v>48.338999999999999</v>
      </c>
      <c r="E386" s="11">
        <v>52.987000000000002</v>
      </c>
      <c r="F386" s="9">
        <v>78</v>
      </c>
      <c r="Y386">
        <v>80</v>
      </c>
      <c r="Z386">
        <v>42.74</v>
      </c>
      <c r="AA386">
        <v>63.64</v>
      </c>
    </row>
    <row r="387" spans="1:27">
      <c r="A387">
        <v>385</v>
      </c>
      <c r="B387" s="10">
        <v>41795</v>
      </c>
      <c r="C387" s="11">
        <v>59.337000000000003</v>
      </c>
      <c r="D387" s="11">
        <v>47.981999999999999</v>
      </c>
      <c r="E387" s="11">
        <v>52.738</v>
      </c>
      <c r="F387" s="9">
        <v>78</v>
      </c>
      <c r="Y387">
        <v>79.73</v>
      </c>
      <c r="Z387">
        <v>38.159999999999997</v>
      </c>
      <c r="AA387">
        <v>63.23</v>
      </c>
    </row>
    <row r="388" spans="1:27">
      <c r="A388">
        <v>386</v>
      </c>
      <c r="B388" s="10">
        <v>41796</v>
      </c>
      <c r="C388" s="11">
        <v>59.164000000000001</v>
      </c>
      <c r="D388" s="11">
        <v>47.981999999999999</v>
      </c>
      <c r="E388" s="11">
        <v>52.65</v>
      </c>
      <c r="F388" s="9">
        <v>78</v>
      </c>
      <c r="Y388">
        <v>79</v>
      </c>
      <c r="Z388">
        <v>41.45</v>
      </c>
      <c r="AA388">
        <v>62.83</v>
      </c>
    </row>
    <row r="389" spans="1:27">
      <c r="A389">
        <v>387</v>
      </c>
      <c r="B389" s="10">
        <v>41797</v>
      </c>
      <c r="C389" s="11">
        <v>59.164000000000001</v>
      </c>
      <c r="D389" s="11">
        <v>48.16</v>
      </c>
      <c r="E389" s="11">
        <v>52.551000000000002</v>
      </c>
      <c r="F389" s="9">
        <v>78</v>
      </c>
      <c r="Y389">
        <v>77.41</v>
      </c>
      <c r="Z389">
        <v>39.97</v>
      </c>
      <c r="AA389">
        <v>60.53</v>
      </c>
    </row>
    <row r="390" spans="1:27">
      <c r="A390">
        <v>388</v>
      </c>
      <c r="B390" s="10">
        <v>41798</v>
      </c>
      <c r="C390" s="11">
        <v>59.68</v>
      </c>
      <c r="D390" s="11">
        <v>48.517000000000003</v>
      </c>
      <c r="E390" s="11">
        <v>53.125999999999998</v>
      </c>
      <c r="F390" s="9">
        <v>78</v>
      </c>
      <c r="Y390">
        <v>77.53</v>
      </c>
      <c r="Z390">
        <v>40.049999999999997</v>
      </c>
      <c r="AA390">
        <v>61.74</v>
      </c>
    </row>
    <row r="391" spans="1:27">
      <c r="A391">
        <v>389</v>
      </c>
      <c r="B391" s="10">
        <v>41799</v>
      </c>
      <c r="C391" s="11">
        <v>59.508000000000003</v>
      </c>
      <c r="D391" s="11">
        <v>48.16</v>
      </c>
      <c r="E391" s="11">
        <v>52.994</v>
      </c>
      <c r="F391" s="9">
        <v>78</v>
      </c>
      <c r="Y391">
        <v>82.4</v>
      </c>
      <c r="Z391">
        <v>43.12</v>
      </c>
      <c r="AA391">
        <v>63.82</v>
      </c>
    </row>
    <row r="392" spans="1:27">
      <c r="A392">
        <v>390</v>
      </c>
      <c r="B392" s="10">
        <v>41800</v>
      </c>
      <c r="C392" s="11">
        <v>58.82</v>
      </c>
      <c r="D392" s="11">
        <v>49.228000000000002</v>
      </c>
      <c r="E392" s="11">
        <v>52.874000000000002</v>
      </c>
      <c r="F392" s="9">
        <v>78</v>
      </c>
      <c r="Y392">
        <v>79.47</v>
      </c>
      <c r="Z392">
        <v>48.28</v>
      </c>
      <c r="AA392">
        <v>64.73</v>
      </c>
    </row>
    <row r="393" spans="1:27">
      <c r="A393">
        <v>391</v>
      </c>
      <c r="B393" s="10">
        <v>41801</v>
      </c>
      <c r="C393" s="11">
        <v>58.993000000000002</v>
      </c>
      <c r="D393" s="11">
        <v>47.802</v>
      </c>
      <c r="E393" s="11">
        <v>52.57</v>
      </c>
      <c r="F393" s="9">
        <v>78</v>
      </c>
      <c r="Y393">
        <v>77.66</v>
      </c>
      <c r="Z393">
        <v>37.36</v>
      </c>
      <c r="AA393">
        <v>60.48</v>
      </c>
    </row>
    <row r="394" spans="1:27">
      <c r="A394">
        <v>392</v>
      </c>
      <c r="B394" s="10">
        <v>41802</v>
      </c>
      <c r="C394" s="11">
        <v>59.337000000000003</v>
      </c>
      <c r="D394" s="11">
        <v>47.981999999999999</v>
      </c>
      <c r="E394" s="11">
        <v>52.694000000000003</v>
      </c>
      <c r="F394" s="9">
        <v>78</v>
      </c>
      <c r="Y394">
        <v>86.4</v>
      </c>
      <c r="Z394">
        <v>39.479999999999997</v>
      </c>
      <c r="AA394">
        <v>66.2</v>
      </c>
    </row>
    <row r="395" spans="1:27">
      <c r="A395">
        <v>393</v>
      </c>
      <c r="B395" s="10">
        <v>41803</v>
      </c>
      <c r="C395" s="11">
        <v>57.784999999999997</v>
      </c>
      <c r="D395" s="11">
        <v>48.517000000000003</v>
      </c>
      <c r="E395" s="11">
        <v>52.146999999999998</v>
      </c>
      <c r="F395" s="9">
        <v>78</v>
      </c>
      <c r="Y395">
        <v>67.64</v>
      </c>
      <c r="Z395">
        <v>46.98</v>
      </c>
      <c r="AA395">
        <v>59.95</v>
      </c>
    </row>
    <row r="396" spans="1:27">
      <c r="A396">
        <v>394</v>
      </c>
      <c r="B396" s="10">
        <v>41804</v>
      </c>
      <c r="C396" s="11">
        <v>57.095999999999997</v>
      </c>
      <c r="D396" s="11">
        <v>48.16</v>
      </c>
      <c r="E396" s="11">
        <v>51.723999999999997</v>
      </c>
      <c r="F396" s="9">
        <v>78</v>
      </c>
      <c r="Y396">
        <v>68.010000000000005</v>
      </c>
      <c r="Z396">
        <v>38.630000000000003</v>
      </c>
      <c r="AA396">
        <v>54.57</v>
      </c>
    </row>
    <row r="397" spans="1:27">
      <c r="A397">
        <v>395</v>
      </c>
      <c r="B397" s="10">
        <v>41805</v>
      </c>
      <c r="C397" s="11">
        <v>54.841999999999999</v>
      </c>
      <c r="D397" s="11">
        <v>47.445999999999998</v>
      </c>
      <c r="E397" s="11">
        <v>50.573</v>
      </c>
      <c r="F397" s="9">
        <v>78</v>
      </c>
      <c r="Y397">
        <v>68.31</v>
      </c>
      <c r="Z397">
        <v>32.93</v>
      </c>
      <c r="AA397">
        <v>52.58</v>
      </c>
    </row>
    <row r="398" spans="1:27">
      <c r="A398">
        <v>396</v>
      </c>
      <c r="B398" s="10">
        <v>41806</v>
      </c>
      <c r="C398" s="11">
        <v>52.05</v>
      </c>
      <c r="D398" s="11">
        <v>48.871000000000002</v>
      </c>
      <c r="E398" s="11">
        <v>49.963000000000001</v>
      </c>
      <c r="F398" s="9">
        <v>78</v>
      </c>
      <c r="Y398">
        <v>56.54</v>
      </c>
      <c r="Z398">
        <v>41.62</v>
      </c>
      <c r="AA398">
        <v>47.44</v>
      </c>
    </row>
    <row r="399" spans="1:27">
      <c r="A399">
        <v>397</v>
      </c>
      <c r="B399" s="10">
        <v>41807</v>
      </c>
      <c r="C399" s="11">
        <v>56.23</v>
      </c>
      <c r="D399" s="11">
        <v>47.624000000000002</v>
      </c>
      <c r="E399" s="11">
        <v>51.204000000000001</v>
      </c>
      <c r="F399" s="9">
        <v>78</v>
      </c>
      <c r="Y399">
        <v>62.08</v>
      </c>
      <c r="Z399">
        <v>32.4</v>
      </c>
      <c r="AA399">
        <v>47.35</v>
      </c>
    </row>
    <row r="400" spans="1:27">
      <c r="A400">
        <v>398</v>
      </c>
      <c r="B400" s="10">
        <v>41808</v>
      </c>
      <c r="C400" s="11">
        <v>54.146999999999998</v>
      </c>
      <c r="D400" s="11">
        <v>47.088000000000001</v>
      </c>
      <c r="E400" s="11">
        <v>50.210999999999999</v>
      </c>
      <c r="F400" s="9">
        <v>78</v>
      </c>
      <c r="Y400">
        <v>58.71</v>
      </c>
      <c r="Z400">
        <v>29.77</v>
      </c>
      <c r="AA400">
        <v>43.85</v>
      </c>
    </row>
    <row r="401" spans="1:27">
      <c r="A401">
        <v>399</v>
      </c>
      <c r="B401" s="10">
        <v>41809</v>
      </c>
      <c r="C401" s="11">
        <v>58.993000000000002</v>
      </c>
      <c r="D401" s="11">
        <v>47.445999999999998</v>
      </c>
      <c r="E401" s="11">
        <v>52.363</v>
      </c>
      <c r="F401" s="9">
        <v>78</v>
      </c>
      <c r="Y401">
        <v>78.290000000000006</v>
      </c>
      <c r="Z401">
        <v>35.799999999999997</v>
      </c>
      <c r="AA401">
        <v>57.25</v>
      </c>
    </row>
    <row r="402" spans="1:27">
      <c r="A402">
        <v>400</v>
      </c>
      <c r="B402" s="10">
        <v>41810</v>
      </c>
      <c r="C402" s="11">
        <v>60.024000000000001</v>
      </c>
      <c r="D402" s="11">
        <v>49.05</v>
      </c>
      <c r="E402" s="11">
        <v>53.162999999999997</v>
      </c>
      <c r="F402" s="9">
        <v>78</v>
      </c>
      <c r="Y402">
        <v>85.3</v>
      </c>
      <c r="Z402">
        <v>44.8</v>
      </c>
      <c r="AA402">
        <v>67.27</v>
      </c>
    </row>
    <row r="403" spans="1:27">
      <c r="A403">
        <v>401</v>
      </c>
      <c r="B403" s="10">
        <v>41811</v>
      </c>
      <c r="C403" s="11">
        <v>60.195</v>
      </c>
      <c r="D403" s="11">
        <v>48.871000000000002</v>
      </c>
      <c r="E403" s="11">
        <v>52.932000000000002</v>
      </c>
      <c r="F403" s="9">
        <v>78</v>
      </c>
      <c r="Y403">
        <v>83.3</v>
      </c>
      <c r="Z403">
        <v>42.27</v>
      </c>
      <c r="AA403">
        <v>66.36</v>
      </c>
    </row>
    <row r="404" spans="1:27">
      <c r="A404">
        <v>402</v>
      </c>
      <c r="B404" s="10">
        <v>41812</v>
      </c>
      <c r="C404" s="11">
        <v>57.957999999999998</v>
      </c>
      <c r="D404" s="11">
        <v>49.582000000000001</v>
      </c>
      <c r="E404" s="11">
        <v>52.902999999999999</v>
      </c>
      <c r="F404" s="9">
        <v>78</v>
      </c>
      <c r="Y404">
        <v>82.5</v>
      </c>
      <c r="Z404">
        <v>55.22</v>
      </c>
      <c r="AA404">
        <v>68.56</v>
      </c>
    </row>
    <row r="405" spans="1:27">
      <c r="A405">
        <v>403</v>
      </c>
      <c r="B405" s="10">
        <v>41813</v>
      </c>
      <c r="C405" s="11">
        <v>59.508000000000003</v>
      </c>
      <c r="D405" s="11">
        <v>48.517000000000003</v>
      </c>
      <c r="E405" s="11">
        <v>53.149000000000001</v>
      </c>
      <c r="F405" s="9">
        <v>78</v>
      </c>
      <c r="Y405">
        <v>84.1</v>
      </c>
      <c r="Z405">
        <v>47.02</v>
      </c>
      <c r="AA405">
        <v>66.59</v>
      </c>
    </row>
    <row r="406" spans="1:27">
      <c r="A406">
        <v>404</v>
      </c>
      <c r="B406" s="10">
        <v>41814</v>
      </c>
      <c r="C406" s="11">
        <v>58.302999999999997</v>
      </c>
      <c r="D406" s="11">
        <v>49.05</v>
      </c>
      <c r="E406" s="11">
        <v>52.914000000000001</v>
      </c>
      <c r="F406" s="9">
        <v>78</v>
      </c>
      <c r="Y406">
        <v>87.4</v>
      </c>
      <c r="Z406">
        <v>46.08</v>
      </c>
      <c r="AA406">
        <v>68.489999999999995</v>
      </c>
    </row>
    <row r="407" spans="1:27">
      <c r="A407">
        <v>405</v>
      </c>
      <c r="B407" s="10">
        <v>41815</v>
      </c>
      <c r="C407" s="11">
        <v>56.923000000000002</v>
      </c>
      <c r="D407" s="11">
        <v>49.582000000000001</v>
      </c>
      <c r="E407" s="11">
        <v>52.664999999999999</v>
      </c>
      <c r="F407" s="9">
        <v>78</v>
      </c>
      <c r="Y407">
        <v>81.7</v>
      </c>
      <c r="Z407">
        <v>50.28</v>
      </c>
      <c r="AA407">
        <v>67.08</v>
      </c>
    </row>
    <row r="408" spans="1:27">
      <c r="A408">
        <v>406</v>
      </c>
      <c r="B408" s="10">
        <v>41816</v>
      </c>
      <c r="C408" s="11">
        <v>57.268000000000001</v>
      </c>
      <c r="D408" s="11">
        <v>49.759</v>
      </c>
      <c r="E408" s="11">
        <v>53.058999999999997</v>
      </c>
      <c r="F408" s="9">
        <v>78</v>
      </c>
      <c r="Y408">
        <v>74.25</v>
      </c>
      <c r="Z408">
        <v>50.7</v>
      </c>
      <c r="AA408">
        <v>63.35</v>
      </c>
    </row>
    <row r="409" spans="1:27">
      <c r="A409">
        <v>407</v>
      </c>
      <c r="B409" s="10">
        <v>41817</v>
      </c>
      <c r="C409" s="11">
        <v>57.784999999999997</v>
      </c>
      <c r="D409" s="11">
        <v>48.871000000000002</v>
      </c>
      <c r="E409" s="11">
        <v>52.436999999999998</v>
      </c>
      <c r="F409" s="9">
        <v>78</v>
      </c>
      <c r="Y409">
        <v>72.94</v>
      </c>
      <c r="Z409">
        <v>40.72</v>
      </c>
      <c r="AA409">
        <v>59.35</v>
      </c>
    </row>
    <row r="410" spans="1:27">
      <c r="A410">
        <v>408</v>
      </c>
      <c r="B410" s="10">
        <v>41818</v>
      </c>
      <c r="C410" s="11">
        <v>58.646999999999998</v>
      </c>
      <c r="D410" s="11">
        <v>48.871000000000002</v>
      </c>
      <c r="E410" s="11">
        <v>52.750999999999998</v>
      </c>
      <c r="F410" s="9">
        <v>78</v>
      </c>
      <c r="Y410">
        <v>74.86</v>
      </c>
      <c r="Z410">
        <v>43.19</v>
      </c>
      <c r="AA410">
        <v>60.17</v>
      </c>
    </row>
    <row r="411" spans="1:27">
      <c r="A411">
        <v>409</v>
      </c>
      <c r="B411" s="10">
        <v>41819</v>
      </c>
      <c r="C411" s="11">
        <v>58.82</v>
      </c>
      <c r="D411" s="11">
        <v>48.338999999999999</v>
      </c>
      <c r="E411" s="11">
        <v>52.567</v>
      </c>
      <c r="F411" s="9">
        <v>78</v>
      </c>
      <c r="Y411">
        <v>79.12</v>
      </c>
      <c r="Z411">
        <v>42.13</v>
      </c>
      <c r="AA411">
        <v>63.14</v>
      </c>
    </row>
    <row r="412" spans="1:27">
      <c r="A412">
        <v>410</v>
      </c>
      <c r="B412" s="10">
        <v>41820</v>
      </c>
      <c r="C412" s="11">
        <v>59.337000000000003</v>
      </c>
      <c r="D412" s="11">
        <v>48.16</v>
      </c>
      <c r="E412" s="11">
        <v>52.789000000000001</v>
      </c>
      <c r="F412" s="9">
        <v>78</v>
      </c>
      <c r="Y412">
        <v>80.599999999999994</v>
      </c>
      <c r="Z412">
        <v>37.43</v>
      </c>
      <c r="AA412">
        <v>62.51</v>
      </c>
    </row>
    <row r="413" spans="1:27">
      <c r="A413">
        <v>411</v>
      </c>
      <c r="B413" s="10">
        <v>41821</v>
      </c>
      <c r="C413" s="11">
        <v>59.850999999999999</v>
      </c>
      <c r="D413" s="11">
        <v>48.338999999999999</v>
      </c>
      <c r="E413" s="11">
        <v>53.283999999999999</v>
      </c>
      <c r="F413" s="9">
        <v>78</v>
      </c>
      <c r="Y413">
        <v>87.7</v>
      </c>
      <c r="Z413">
        <v>40.1</v>
      </c>
      <c r="AA413">
        <v>68.010000000000005</v>
      </c>
    </row>
    <row r="414" spans="1:27">
      <c r="A414">
        <v>412</v>
      </c>
      <c r="B414" s="10">
        <v>41822</v>
      </c>
      <c r="C414" s="11">
        <v>60.195</v>
      </c>
      <c r="D414" s="11">
        <v>49.05</v>
      </c>
      <c r="E414" s="11">
        <v>53.512999999999998</v>
      </c>
      <c r="F414" s="9">
        <v>78</v>
      </c>
      <c r="Y414">
        <v>94.2</v>
      </c>
      <c r="Z414">
        <v>46.16</v>
      </c>
      <c r="AA414">
        <v>72.849999999999994</v>
      </c>
    </row>
    <row r="415" spans="1:27">
      <c r="A415">
        <v>413</v>
      </c>
      <c r="B415" s="10">
        <v>41823</v>
      </c>
      <c r="C415" s="11">
        <v>59.68</v>
      </c>
      <c r="D415" s="11">
        <v>49.404000000000003</v>
      </c>
      <c r="E415" s="11">
        <v>53.393999999999998</v>
      </c>
      <c r="F415" s="9">
        <v>78</v>
      </c>
      <c r="Y415">
        <v>92.7</v>
      </c>
      <c r="Z415">
        <v>51.79</v>
      </c>
      <c r="AA415">
        <v>73.069999999999993</v>
      </c>
    </row>
    <row r="416" spans="1:27">
      <c r="A416">
        <v>414</v>
      </c>
      <c r="B416" s="10">
        <v>41824</v>
      </c>
      <c r="C416" s="11">
        <v>60.712000000000003</v>
      </c>
      <c r="D416" s="11">
        <v>49.404000000000003</v>
      </c>
      <c r="E416" s="11">
        <v>54.05</v>
      </c>
      <c r="F416" s="9">
        <v>78</v>
      </c>
      <c r="Y416">
        <v>96</v>
      </c>
      <c r="Z416">
        <v>53.32</v>
      </c>
      <c r="AA416">
        <v>75.42</v>
      </c>
    </row>
    <row r="417" spans="1:27">
      <c r="A417">
        <v>415</v>
      </c>
      <c r="B417" s="10">
        <v>41825</v>
      </c>
      <c r="C417" s="11">
        <v>59.337000000000003</v>
      </c>
      <c r="D417" s="11">
        <v>49.759</v>
      </c>
      <c r="E417" s="11">
        <v>53.648000000000003</v>
      </c>
      <c r="F417" s="9">
        <v>78</v>
      </c>
      <c r="Y417">
        <v>92.2</v>
      </c>
      <c r="Z417">
        <v>49.83</v>
      </c>
      <c r="AA417">
        <v>74.91</v>
      </c>
    </row>
    <row r="418" spans="1:27">
      <c r="A418">
        <v>416</v>
      </c>
      <c r="B418" s="10">
        <v>41826</v>
      </c>
      <c r="C418" s="11">
        <v>60.368000000000002</v>
      </c>
      <c r="D418" s="11">
        <v>49.228000000000002</v>
      </c>
      <c r="E418" s="11">
        <v>53.750999999999998</v>
      </c>
      <c r="F418" s="9">
        <v>78</v>
      </c>
      <c r="Y418">
        <v>96</v>
      </c>
      <c r="Z418">
        <v>50.14</v>
      </c>
      <c r="AA418">
        <v>76.05</v>
      </c>
    </row>
    <row r="419" spans="1:27">
      <c r="A419">
        <v>417</v>
      </c>
      <c r="B419" s="10">
        <v>41827</v>
      </c>
      <c r="C419" s="11">
        <v>60.883000000000003</v>
      </c>
      <c r="D419" s="11">
        <v>49.404000000000003</v>
      </c>
      <c r="E419" s="11">
        <v>54.063000000000002</v>
      </c>
      <c r="F419" s="9">
        <v>78</v>
      </c>
      <c r="Y419">
        <v>95.6</v>
      </c>
      <c r="Z419">
        <v>45.37</v>
      </c>
      <c r="AA419">
        <v>75.680000000000007</v>
      </c>
    </row>
    <row r="420" spans="1:27">
      <c r="A420">
        <v>418</v>
      </c>
      <c r="B420" s="10">
        <v>41828</v>
      </c>
      <c r="C420" s="11">
        <v>60.539000000000001</v>
      </c>
      <c r="D420" s="11">
        <v>49.228000000000002</v>
      </c>
      <c r="E420" s="11">
        <v>53.927</v>
      </c>
      <c r="F420" s="9">
        <v>78</v>
      </c>
      <c r="Y420">
        <v>96.3</v>
      </c>
      <c r="Z420">
        <v>50.75</v>
      </c>
      <c r="AA420">
        <v>74.53</v>
      </c>
    </row>
    <row r="421" spans="1:27">
      <c r="A421">
        <v>419</v>
      </c>
      <c r="B421" s="10">
        <v>41829</v>
      </c>
      <c r="C421" s="11">
        <v>60.368000000000002</v>
      </c>
      <c r="D421" s="11">
        <v>49.404000000000003</v>
      </c>
      <c r="E421" s="11">
        <v>53.814</v>
      </c>
      <c r="F421" s="9">
        <v>78</v>
      </c>
      <c r="Y421">
        <v>94.7</v>
      </c>
      <c r="Z421">
        <v>46.34</v>
      </c>
      <c r="AA421">
        <v>74.73</v>
      </c>
    </row>
    <row r="422" spans="1:27">
      <c r="A422">
        <v>420</v>
      </c>
      <c r="B422" s="10">
        <v>41830</v>
      </c>
      <c r="C422" s="11">
        <v>60.712000000000003</v>
      </c>
      <c r="D422" s="11">
        <v>49.759</v>
      </c>
      <c r="E422" s="11">
        <v>54.378999999999998</v>
      </c>
      <c r="F422" s="9">
        <v>78</v>
      </c>
      <c r="Y422">
        <v>93.1</v>
      </c>
      <c r="Z422">
        <v>49.51</v>
      </c>
      <c r="AA422">
        <v>75.62</v>
      </c>
    </row>
    <row r="423" spans="1:27">
      <c r="A423">
        <v>421</v>
      </c>
      <c r="B423" s="10">
        <v>41831</v>
      </c>
      <c r="C423" s="11">
        <v>60.883000000000003</v>
      </c>
      <c r="D423" s="11">
        <v>49.582000000000001</v>
      </c>
      <c r="E423" s="11">
        <v>54.253999999999998</v>
      </c>
      <c r="F423" s="9">
        <v>78</v>
      </c>
      <c r="Y423">
        <v>94.6</v>
      </c>
      <c r="Z423">
        <v>49.28</v>
      </c>
      <c r="AA423">
        <v>74.89</v>
      </c>
    </row>
    <row r="424" spans="1:27">
      <c r="A424">
        <v>422</v>
      </c>
      <c r="B424" s="10">
        <v>41832</v>
      </c>
      <c r="C424" s="11">
        <v>60.368000000000002</v>
      </c>
      <c r="D424" s="11">
        <v>50.466000000000001</v>
      </c>
      <c r="E424" s="11">
        <v>54.302999999999997</v>
      </c>
      <c r="F424" s="9">
        <v>78</v>
      </c>
      <c r="Y424">
        <v>93.5</v>
      </c>
      <c r="Z424">
        <v>56.76</v>
      </c>
      <c r="AA424">
        <v>77</v>
      </c>
    </row>
    <row r="425" spans="1:27">
      <c r="A425">
        <v>423</v>
      </c>
      <c r="B425" s="10">
        <v>41833</v>
      </c>
      <c r="C425" s="11">
        <v>60.883000000000003</v>
      </c>
      <c r="D425" s="11">
        <v>49.936999999999998</v>
      </c>
      <c r="E425" s="11">
        <v>54.365000000000002</v>
      </c>
      <c r="F425" s="9">
        <v>78</v>
      </c>
      <c r="Y425">
        <v>96.7</v>
      </c>
      <c r="Z425">
        <v>56.65</v>
      </c>
      <c r="AA425">
        <v>78.11</v>
      </c>
    </row>
    <row r="426" spans="1:27">
      <c r="A426">
        <v>424</v>
      </c>
      <c r="B426" s="10">
        <v>41834</v>
      </c>
      <c r="C426" s="11">
        <v>60.368000000000002</v>
      </c>
      <c r="D426" s="11">
        <v>50.113</v>
      </c>
      <c r="E426" s="11">
        <v>54.366</v>
      </c>
      <c r="F426" s="9">
        <v>78</v>
      </c>
      <c r="Y426">
        <v>100.2</v>
      </c>
      <c r="Z426">
        <v>56.67</v>
      </c>
      <c r="AA426">
        <v>80.14</v>
      </c>
    </row>
    <row r="427" spans="1:27">
      <c r="A427">
        <v>425</v>
      </c>
      <c r="B427" s="10">
        <v>41835</v>
      </c>
      <c r="C427" s="11">
        <v>60.712000000000003</v>
      </c>
      <c r="D427" s="11">
        <v>49.936999999999998</v>
      </c>
      <c r="E427" s="11">
        <v>54.262999999999998</v>
      </c>
      <c r="F427" s="9">
        <v>78</v>
      </c>
      <c r="Y427">
        <v>93.2</v>
      </c>
      <c r="Z427">
        <v>55.84</v>
      </c>
      <c r="AA427">
        <v>76</v>
      </c>
    </row>
    <row r="428" spans="1:27">
      <c r="A428">
        <v>426</v>
      </c>
      <c r="B428" s="10">
        <v>41836</v>
      </c>
      <c r="C428" s="11">
        <v>60.539000000000001</v>
      </c>
      <c r="D428" s="11">
        <v>49.936999999999998</v>
      </c>
      <c r="E428" s="11">
        <v>54.277999999999999</v>
      </c>
      <c r="F428" s="9">
        <v>78</v>
      </c>
      <c r="Y428">
        <v>89.2</v>
      </c>
      <c r="Z428">
        <v>51.77</v>
      </c>
      <c r="AA428">
        <v>73.67</v>
      </c>
    </row>
    <row r="429" spans="1:27">
      <c r="A429">
        <v>427</v>
      </c>
      <c r="B429" s="10">
        <v>41837</v>
      </c>
      <c r="C429" s="11">
        <v>59.164000000000001</v>
      </c>
      <c r="D429" s="11">
        <v>50.113</v>
      </c>
      <c r="E429" s="11">
        <v>53.564999999999998</v>
      </c>
      <c r="F429" s="9">
        <v>78</v>
      </c>
      <c r="Y429">
        <v>92.3</v>
      </c>
      <c r="Z429">
        <v>54.26</v>
      </c>
      <c r="AA429">
        <v>72.84</v>
      </c>
    </row>
    <row r="430" spans="1:27">
      <c r="A430">
        <v>428</v>
      </c>
      <c r="B430" s="10">
        <v>41838</v>
      </c>
      <c r="C430" s="11">
        <v>60.024000000000001</v>
      </c>
      <c r="D430" s="11">
        <v>49.228000000000002</v>
      </c>
      <c r="E430" s="11">
        <v>53.622999999999998</v>
      </c>
      <c r="F430" s="9">
        <v>78</v>
      </c>
      <c r="Y430">
        <v>90.9</v>
      </c>
      <c r="Z430">
        <v>54.79</v>
      </c>
      <c r="AA430">
        <v>73.36</v>
      </c>
    </row>
    <row r="431" spans="1:27">
      <c r="A431">
        <v>429</v>
      </c>
      <c r="B431" s="10">
        <v>41839</v>
      </c>
      <c r="C431" s="11">
        <v>60.195</v>
      </c>
      <c r="D431" s="11">
        <v>49.05</v>
      </c>
      <c r="E431" s="11">
        <v>53.497999999999998</v>
      </c>
      <c r="F431" s="9">
        <v>78</v>
      </c>
      <c r="Y431">
        <v>91.1</v>
      </c>
      <c r="Z431">
        <v>42.91</v>
      </c>
      <c r="AA431">
        <v>70.92</v>
      </c>
    </row>
    <row r="432" spans="1:27">
      <c r="A432">
        <v>430</v>
      </c>
      <c r="B432" s="10">
        <v>41840</v>
      </c>
      <c r="C432" s="11">
        <v>60.368000000000002</v>
      </c>
      <c r="D432" s="11">
        <v>49.582000000000001</v>
      </c>
      <c r="E432" s="11">
        <v>53.573</v>
      </c>
      <c r="F432" s="9">
        <v>78</v>
      </c>
      <c r="Y432">
        <v>91.8</v>
      </c>
      <c r="Z432">
        <v>51.36</v>
      </c>
      <c r="AA432">
        <v>72.45</v>
      </c>
    </row>
    <row r="433" spans="1:27">
      <c r="A433">
        <v>431</v>
      </c>
      <c r="B433" s="10">
        <v>41841</v>
      </c>
      <c r="C433" s="11">
        <v>59.337000000000003</v>
      </c>
      <c r="D433" s="11">
        <v>50.29</v>
      </c>
      <c r="E433" s="11">
        <v>54.043999999999997</v>
      </c>
      <c r="F433" s="9">
        <v>78</v>
      </c>
      <c r="Y433">
        <v>84.2</v>
      </c>
      <c r="Z433">
        <v>55.98</v>
      </c>
      <c r="AA433">
        <v>70.489999999999995</v>
      </c>
    </row>
    <row r="434" spans="1:27">
      <c r="A434">
        <v>432</v>
      </c>
      <c r="B434" s="10">
        <v>41842</v>
      </c>
      <c r="C434" s="11">
        <v>60.368000000000002</v>
      </c>
      <c r="D434" s="11">
        <v>49.404000000000003</v>
      </c>
      <c r="E434" s="11">
        <v>53.74</v>
      </c>
      <c r="F434" s="9">
        <v>78</v>
      </c>
      <c r="Y434">
        <v>90.2</v>
      </c>
      <c r="Z434">
        <v>51.12</v>
      </c>
      <c r="AA434">
        <v>70.5</v>
      </c>
    </row>
    <row r="435" spans="1:27">
      <c r="A435">
        <v>433</v>
      </c>
      <c r="B435" s="10">
        <v>41843</v>
      </c>
      <c r="C435" s="11">
        <v>58.993000000000002</v>
      </c>
      <c r="D435" s="11">
        <v>49.582000000000001</v>
      </c>
      <c r="E435" s="11">
        <v>53.62</v>
      </c>
      <c r="F435" s="9">
        <v>78</v>
      </c>
      <c r="Y435">
        <v>92.7</v>
      </c>
      <c r="Z435">
        <v>52.14</v>
      </c>
      <c r="AA435">
        <v>74.760000000000005</v>
      </c>
    </row>
    <row r="436" spans="1:27">
      <c r="A436">
        <v>434</v>
      </c>
      <c r="B436" s="10">
        <v>41844</v>
      </c>
      <c r="C436" s="11">
        <v>59.164000000000001</v>
      </c>
      <c r="D436" s="11">
        <v>49.404000000000003</v>
      </c>
      <c r="E436" s="11">
        <v>53.219000000000001</v>
      </c>
      <c r="F436" s="9">
        <v>78</v>
      </c>
      <c r="Y436">
        <v>80.3</v>
      </c>
      <c r="Z436">
        <v>50.22</v>
      </c>
      <c r="AA436">
        <v>66.33</v>
      </c>
    </row>
    <row r="437" spans="1:27">
      <c r="A437">
        <v>435</v>
      </c>
      <c r="B437" s="10">
        <v>41845</v>
      </c>
      <c r="C437" s="11">
        <v>59.68</v>
      </c>
      <c r="D437" s="11">
        <v>47.802</v>
      </c>
      <c r="E437" s="11">
        <v>52.771999999999998</v>
      </c>
      <c r="F437" s="9">
        <v>78</v>
      </c>
      <c r="Y437">
        <v>85.6</v>
      </c>
      <c r="Z437">
        <v>34.119999999999997</v>
      </c>
      <c r="AA437">
        <v>62.23</v>
      </c>
    </row>
    <row r="438" spans="1:27">
      <c r="A438">
        <v>436</v>
      </c>
      <c r="B438" s="10">
        <v>41846</v>
      </c>
      <c r="C438" s="11">
        <v>60.539000000000001</v>
      </c>
      <c r="D438" s="11">
        <v>48.338999999999999</v>
      </c>
      <c r="E438" s="11">
        <v>53.47</v>
      </c>
      <c r="F438" s="9">
        <v>78</v>
      </c>
      <c r="Y438">
        <v>90.3</v>
      </c>
      <c r="Z438">
        <v>46.08</v>
      </c>
      <c r="AA438">
        <v>70.45</v>
      </c>
    </row>
    <row r="439" spans="1:27">
      <c r="A439">
        <v>437</v>
      </c>
      <c r="B439" s="10">
        <v>41847</v>
      </c>
      <c r="C439" s="11">
        <v>61.226999999999997</v>
      </c>
      <c r="D439" s="11">
        <v>48.871000000000002</v>
      </c>
      <c r="E439" s="11">
        <v>53.561</v>
      </c>
      <c r="F439" s="9">
        <v>78</v>
      </c>
      <c r="Y439">
        <v>96.4</v>
      </c>
      <c r="Z439">
        <v>50.84</v>
      </c>
      <c r="AA439">
        <v>75.13</v>
      </c>
    </row>
    <row r="440" spans="1:27">
      <c r="A440">
        <v>438</v>
      </c>
      <c r="B440" s="10">
        <v>41848</v>
      </c>
      <c r="C440" s="11">
        <v>55.710999999999999</v>
      </c>
      <c r="D440" s="11">
        <v>50.643000000000001</v>
      </c>
      <c r="E440" s="11">
        <v>52.338999999999999</v>
      </c>
      <c r="F440" s="9">
        <v>78</v>
      </c>
      <c r="Y440">
        <v>83.9</v>
      </c>
      <c r="Z440">
        <v>63.21</v>
      </c>
      <c r="AA440">
        <v>75.25</v>
      </c>
    </row>
    <row r="441" spans="1:27">
      <c r="A441">
        <v>439</v>
      </c>
      <c r="B441" s="10">
        <v>41849</v>
      </c>
      <c r="C441" s="11">
        <v>57.784999999999997</v>
      </c>
      <c r="D441" s="11">
        <v>49.759</v>
      </c>
      <c r="E441" s="11">
        <v>52.813000000000002</v>
      </c>
      <c r="F441" s="9">
        <v>78</v>
      </c>
      <c r="Y441">
        <v>88.2</v>
      </c>
      <c r="Z441">
        <v>54.09</v>
      </c>
      <c r="AA441">
        <v>69.180000000000007</v>
      </c>
    </row>
    <row r="442" spans="1:27">
      <c r="A442">
        <v>440</v>
      </c>
      <c r="B442" s="10">
        <v>41850</v>
      </c>
      <c r="C442" s="11">
        <v>60.539000000000001</v>
      </c>
      <c r="D442" s="11">
        <v>49.759</v>
      </c>
      <c r="E442" s="11">
        <v>53.360999999999997</v>
      </c>
      <c r="F442" s="9">
        <v>78</v>
      </c>
      <c r="Y442">
        <v>87.8</v>
      </c>
      <c r="Z442">
        <v>52</v>
      </c>
      <c r="AA442">
        <v>66.66</v>
      </c>
    </row>
    <row r="443" spans="1:27">
      <c r="A443">
        <v>441</v>
      </c>
      <c r="B443" s="10">
        <v>41851</v>
      </c>
      <c r="C443" s="11">
        <v>60.712000000000003</v>
      </c>
      <c r="D443" s="11">
        <v>49.404000000000003</v>
      </c>
      <c r="E443" s="11">
        <v>53.552</v>
      </c>
      <c r="F443" s="9">
        <v>78</v>
      </c>
      <c r="Y443">
        <v>90.1</v>
      </c>
      <c r="Z443">
        <v>52.37</v>
      </c>
      <c r="AA443">
        <v>69.27</v>
      </c>
    </row>
    <row r="444" spans="1:27">
      <c r="A444">
        <v>442</v>
      </c>
      <c r="B444" s="10">
        <v>41852</v>
      </c>
      <c r="C444" s="11">
        <v>60.883000000000003</v>
      </c>
      <c r="D444" s="11">
        <v>50.113</v>
      </c>
      <c r="E444" s="11">
        <v>54.314999999999998</v>
      </c>
      <c r="F444" s="9">
        <v>78</v>
      </c>
      <c r="Y444">
        <v>90.6</v>
      </c>
      <c r="Z444">
        <v>57.05</v>
      </c>
      <c r="AA444">
        <v>73.010000000000005</v>
      </c>
    </row>
    <row r="445" spans="1:27">
      <c r="A445">
        <v>443</v>
      </c>
      <c r="B445" s="10">
        <v>41853</v>
      </c>
      <c r="C445" s="11">
        <v>60.195</v>
      </c>
      <c r="D445" s="11">
        <v>50.466000000000001</v>
      </c>
      <c r="E445" s="11">
        <v>53.975999999999999</v>
      </c>
      <c r="F445" s="9">
        <v>78</v>
      </c>
      <c r="Y445">
        <v>90.2</v>
      </c>
      <c r="Z445">
        <v>55.09</v>
      </c>
      <c r="AA445">
        <v>74.650000000000006</v>
      </c>
    </row>
    <row r="446" spans="1:27">
      <c r="A446">
        <v>444</v>
      </c>
      <c r="B446" s="10">
        <v>41854</v>
      </c>
      <c r="C446" s="11">
        <v>60.712000000000003</v>
      </c>
      <c r="D446" s="11">
        <v>49.759</v>
      </c>
      <c r="E446" s="11">
        <v>54.061999999999998</v>
      </c>
      <c r="F446" s="9">
        <v>78</v>
      </c>
      <c r="Y446">
        <v>95</v>
      </c>
      <c r="Z446">
        <v>55.89</v>
      </c>
      <c r="AA446">
        <v>74.5</v>
      </c>
    </row>
    <row r="447" spans="1:27">
      <c r="A447">
        <v>445</v>
      </c>
      <c r="B447" s="10">
        <v>41855</v>
      </c>
      <c r="C447" s="11">
        <v>57.095999999999997</v>
      </c>
      <c r="D447" s="11">
        <v>51.171999999999997</v>
      </c>
      <c r="E447" s="11">
        <v>52.993000000000002</v>
      </c>
      <c r="F447" s="9">
        <v>78</v>
      </c>
      <c r="Y447">
        <v>76.709999999999994</v>
      </c>
      <c r="Z447">
        <v>61.97</v>
      </c>
      <c r="AA447">
        <v>67.78</v>
      </c>
    </row>
    <row r="448" spans="1:27">
      <c r="A448">
        <v>446</v>
      </c>
      <c r="B448" s="10">
        <v>41856</v>
      </c>
      <c r="C448" s="11">
        <v>55.536999999999999</v>
      </c>
      <c r="D448" s="11">
        <v>50.29</v>
      </c>
      <c r="E448" s="11">
        <v>52.518000000000001</v>
      </c>
      <c r="F448" s="9">
        <v>78</v>
      </c>
      <c r="Y448">
        <v>74.86</v>
      </c>
      <c r="Z448">
        <v>55.84</v>
      </c>
      <c r="AA448">
        <v>63.71</v>
      </c>
    </row>
    <row r="449" spans="1:27">
      <c r="A449">
        <v>447</v>
      </c>
      <c r="B449" s="10">
        <v>41857</v>
      </c>
      <c r="C449" s="11">
        <v>54.841999999999999</v>
      </c>
      <c r="D449" s="11">
        <v>50.643000000000001</v>
      </c>
      <c r="E449" s="11">
        <v>52.119</v>
      </c>
      <c r="F449" s="9">
        <v>78</v>
      </c>
      <c r="Y449">
        <v>70.63</v>
      </c>
      <c r="Z449">
        <v>57.94</v>
      </c>
      <c r="AA449">
        <v>62.05</v>
      </c>
    </row>
    <row r="450" spans="1:27">
      <c r="A450">
        <v>448</v>
      </c>
      <c r="B450" s="10">
        <v>41858</v>
      </c>
      <c r="C450" s="11">
        <v>54.146999999999998</v>
      </c>
      <c r="D450" s="11">
        <v>50.466000000000001</v>
      </c>
      <c r="E450" s="11">
        <v>51.908000000000001</v>
      </c>
      <c r="F450" s="9">
        <v>78</v>
      </c>
      <c r="Y450">
        <v>69.48</v>
      </c>
      <c r="Z450">
        <v>54.27</v>
      </c>
      <c r="AA450">
        <v>61.83</v>
      </c>
    </row>
    <row r="451" spans="1:27">
      <c r="A451">
        <v>449</v>
      </c>
      <c r="B451" s="10">
        <v>41859</v>
      </c>
      <c r="C451" s="11">
        <v>59.508000000000003</v>
      </c>
      <c r="D451" s="11">
        <v>49.582000000000001</v>
      </c>
      <c r="E451" s="11">
        <v>53.125</v>
      </c>
      <c r="F451" s="9">
        <v>78</v>
      </c>
      <c r="Y451">
        <v>84.7</v>
      </c>
      <c r="Z451">
        <v>48.91</v>
      </c>
      <c r="AA451">
        <v>65.06</v>
      </c>
    </row>
    <row r="452" spans="1:27">
      <c r="A452">
        <v>450</v>
      </c>
      <c r="B452" s="10">
        <v>41860</v>
      </c>
      <c r="C452" s="11">
        <v>59.850999999999999</v>
      </c>
      <c r="D452" s="11">
        <v>49.404000000000003</v>
      </c>
      <c r="E452" s="11">
        <v>53.009</v>
      </c>
      <c r="F452" s="9">
        <v>78</v>
      </c>
      <c r="Y452">
        <v>85.4</v>
      </c>
      <c r="Z452">
        <v>50.58</v>
      </c>
      <c r="AA452">
        <v>65.36</v>
      </c>
    </row>
    <row r="453" spans="1:27">
      <c r="A453">
        <v>451</v>
      </c>
      <c r="B453" s="10">
        <v>41861</v>
      </c>
      <c r="C453" s="11">
        <v>60.195</v>
      </c>
      <c r="D453" s="11">
        <v>49.404000000000003</v>
      </c>
      <c r="E453" s="11">
        <v>53.667000000000002</v>
      </c>
      <c r="F453" s="9">
        <v>78</v>
      </c>
      <c r="Y453">
        <v>90.5</v>
      </c>
      <c r="Z453">
        <v>51.84</v>
      </c>
      <c r="AA453">
        <v>71.010000000000005</v>
      </c>
    </row>
    <row r="454" spans="1:27">
      <c r="A454">
        <v>452</v>
      </c>
      <c r="B454" s="10">
        <v>41862</v>
      </c>
      <c r="C454" s="11">
        <v>59.164000000000001</v>
      </c>
      <c r="D454" s="11">
        <v>49.582000000000001</v>
      </c>
      <c r="E454" s="11">
        <v>53.582999999999998</v>
      </c>
      <c r="F454" s="9">
        <v>78</v>
      </c>
      <c r="Y454">
        <v>93.9</v>
      </c>
      <c r="Z454">
        <v>53.46</v>
      </c>
      <c r="AA454">
        <v>73.63</v>
      </c>
    </row>
    <row r="455" spans="1:27">
      <c r="A455">
        <v>453</v>
      </c>
      <c r="B455" s="10">
        <v>41863</v>
      </c>
      <c r="C455" s="11">
        <v>57.095999999999997</v>
      </c>
      <c r="D455" s="11">
        <v>50.29</v>
      </c>
      <c r="E455" s="11">
        <v>52.384999999999998</v>
      </c>
      <c r="F455" s="9">
        <v>78</v>
      </c>
      <c r="Y455">
        <v>87.8</v>
      </c>
      <c r="Z455">
        <v>56.48</v>
      </c>
      <c r="AA455">
        <v>65.97</v>
      </c>
    </row>
    <row r="456" spans="1:27">
      <c r="A456">
        <v>454</v>
      </c>
      <c r="B456" s="10">
        <v>41864</v>
      </c>
      <c r="C456" s="11">
        <v>58.475999999999999</v>
      </c>
      <c r="D456" s="11">
        <v>49.936999999999998</v>
      </c>
      <c r="E456" s="11">
        <v>52.768999999999998</v>
      </c>
      <c r="F456" s="9">
        <v>78</v>
      </c>
      <c r="Y456">
        <v>79.86</v>
      </c>
      <c r="Z456">
        <v>52.37</v>
      </c>
      <c r="AA456">
        <v>65.28</v>
      </c>
    </row>
    <row r="457" spans="1:27">
      <c r="A457">
        <v>455</v>
      </c>
      <c r="B457" s="10">
        <v>41865</v>
      </c>
      <c r="C457" s="11">
        <v>59.337000000000003</v>
      </c>
      <c r="D457" s="11">
        <v>49.759</v>
      </c>
      <c r="E457" s="11">
        <v>53.628999999999998</v>
      </c>
      <c r="F457" s="9">
        <v>78</v>
      </c>
      <c r="Y457">
        <v>83.3</v>
      </c>
      <c r="Z457">
        <v>49.8</v>
      </c>
      <c r="AA457">
        <v>67.52</v>
      </c>
    </row>
    <row r="458" spans="1:27">
      <c r="A458">
        <v>456</v>
      </c>
      <c r="B458" s="10">
        <v>41866</v>
      </c>
      <c r="C458" s="11">
        <v>59.337000000000003</v>
      </c>
      <c r="D458" s="11">
        <v>49.759</v>
      </c>
      <c r="E458" s="11">
        <v>53.308</v>
      </c>
      <c r="F458" s="9">
        <v>78</v>
      </c>
      <c r="Y458">
        <v>83.5</v>
      </c>
      <c r="Z458">
        <v>51.35</v>
      </c>
      <c r="AA458">
        <v>66.88</v>
      </c>
    </row>
    <row r="459" spans="1:27">
      <c r="A459">
        <v>457</v>
      </c>
      <c r="B459" s="10">
        <v>41867</v>
      </c>
      <c r="C459" s="11">
        <v>59.164000000000001</v>
      </c>
      <c r="D459" s="11">
        <v>49.404000000000003</v>
      </c>
      <c r="E459" s="11">
        <v>53.124000000000002</v>
      </c>
      <c r="F459" s="9">
        <v>78</v>
      </c>
      <c r="Y459">
        <v>85.1</v>
      </c>
      <c r="Z459">
        <v>52.37</v>
      </c>
      <c r="AA459">
        <v>68.760000000000005</v>
      </c>
    </row>
    <row r="460" spans="1:27">
      <c r="A460">
        <v>458</v>
      </c>
      <c r="B460" s="10">
        <v>41868</v>
      </c>
      <c r="C460" s="11">
        <v>59.164000000000001</v>
      </c>
      <c r="D460" s="11">
        <v>49.05</v>
      </c>
      <c r="E460" s="11">
        <v>53.036000000000001</v>
      </c>
      <c r="F460" s="9">
        <v>78</v>
      </c>
      <c r="Y460">
        <v>89.7</v>
      </c>
      <c r="Z460">
        <v>50.66</v>
      </c>
      <c r="AA460">
        <v>69.98</v>
      </c>
    </row>
    <row r="461" spans="1:27">
      <c r="A461">
        <v>459</v>
      </c>
      <c r="B461" s="10">
        <v>41869</v>
      </c>
      <c r="C461" s="11">
        <v>59.508000000000003</v>
      </c>
      <c r="D461" s="11">
        <v>49.228000000000002</v>
      </c>
      <c r="E461" s="11">
        <v>53.180999999999997</v>
      </c>
      <c r="F461" s="9">
        <v>78</v>
      </c>
      <c r="Y461">
        <v>91.4</v>
      </c>
      <c r="Z461">
        <v>50.64</v>
      </c>
      <c r="AA461">
        <v>72.16</v>
      </c>
    </row>
    <row r="462" spans="1:27">
      <c r="A462">
        <v>460</v>
      </c>
      <c r="B462" s="10">
        <v>41870</v>
      </c>
      <c r="C462" s="11">
        <v>59.164000000000001</v>
      </c>
      <c r="D462" s="11">
        <v>49.404000000000003</v>
      </c>
      <c r="E462" s="11">
        <v>52.575000000000003</v>
      </c>
      <c r="F462" s="9">
        <v>78</v>
      </c>
      <c r="Y462">
        <v>86.6</v>
      </c>
      <c r="Z462">
        <v>48.19</v>
      </c>
      <c r="AA462">
        <v>67.95</v>
      </c>
    </row>
    <row r="463" spans="1:27">
      <c r="A463">
        <v>461</v>
      </c>
      <c r="B463" s="10">
        <v>41871</v>
      </c>
      <c r="C463" s="11">
        <v>58.131</v>
      </c>
      <c r="D463" s="11">
        <v>49.228000000000002</v>
      </c>
      <c r="E463" s="11">
        <v>52.67</v>
      </c>
      <c r="F463" s="9">
        <v>78</v>
      </c>
      <c r="Y463">
        <v>81.8</v>
      </c>
      <c r="Z463">
        <v>48.61</v>
      </c>
      <c r="AA463">
        <v>65.209999999999994</v>
      </c>
    </row>
    <row r="464" spans="1:27">
      <c r="A464">
        <v>462</v>
      </c>
      <c r="B464" s="10">
        <v>41872</v>
      </c>
      <c r="C464" s="11">
        <v>57.613999999999997</v>
      </c>
      <c r="D464" s="11">
        <v>49.936999999999998</v>
      </c>
      <c r="E464" s="11">
        <v>52.856000000000002</v>
      </c>
      <c r="F464" s="9">
        <v>78</v>
      </c>
      <c r="Y464">
        <v>77.459999999999994</v>
      </c>
      <c r="Z464">
        <v>51.33</v>
      </c>
      <c r="AA464">
        <v>61.99</v>
      </c>
    </row>
    <row r="465" spans="1:27">
      <c r="A465">
        <v>463</v>
      </c>
      <c r="B465" s="10">
        <v>41873</v>
      </c>
      <c r="C465" s="11">
        <v>56.923000000000002</v>
      </c>
      <c r="D465" s="11">
        <v>49.759</v>
      </c>
      <c r="E465" s="11">
        <v>51.792999999999999</v>
      </c>
      <c r="F465" s="9">
        <v>78</v>
      </c>
      <c r="Y465">
        <v>69.84</v>
      </c>
      <c r="Z465">
        <v>48.64</v>
      </c>
      <c r="AA465">
        <v>57.09</v>
      </c>
    </row>
    <row r="466" spans="1:27">
      <c r="A466">
        <v>464</v>
      </c>
      <c r="B466" s="10">
        <v>41874</v>
      </c>
      <c r="C466" s="11">
        <v>54.494999999999997</v>
      </c>
      <c r="D466" s="11">
        <v>48.871000000000002</v>
      </c>
      <c r="E466" s="11">
        <v>51.341000000000001</v>
      </c>
      <c r="F466" s="9">
        <v>78</v>
      </c>
      <c r="Y466">
        <v>66.569999999999993</v>
      </c>
      <c r="Z466">
        <v>42.84</v>
      </c>
      <c r="AA466">
        <v>54</v>
      </c>
    </row>
    <row r="467" spans="1:27">
      <c r="A467">
        <v>465</v>
      </c>
      <c r="B467" s="10">
        <v>41875</v>
      </c>
      <c r="C467" s="11">
        <v>57.784999999999997</v>
      </c>
      <c r="D467" s="11">
        <v>49.582000000000001</v>
      </c>
      <c r="E467" s="11">
        <v>52.415999999999997</v>
      </c>
      <c r="F467" s="9">
        <v>78</v>
      </c>
      <c r="Y467">
        <v>72.44</v>
      </c>
      <c r="Z467">
        <v>45.86</v>
      </c>
      <c r="AA467">
        <v>58.18</v>
      </c>
    </row>
    <row r="468" spans="1:27">
      <c r="A468">
        <v>466</v>
      </c>
      <c r="B468" s="10">
        <v>41876</v>
      </c>
      <c r="C468" s="11">
        <v>55.189</v>
      </c>
      <c r="D468" s="11">
        <v>49.936999999999998</v>
      </c>
      <c r="E468" s="11">
        <v>51.414999999999999</v>
      </c>
      <c r="F468" s="9">
        <v>78</v>
      </c>
      <c r="Y468">
        <v>70.16</v>
      </c>
      <c r="Z468">
        <v>47.83</v>
      </c>
      <c r="AA468">
        <v>56.24</v>
      </c>
    </row>
    <row r="469" spans="1:27">
      <c r="A469">
        <v>467</v>
      </c>
      <c r="B469" s="10">
        <v>41877</v>
      </c>
      <c r="C469" s="11">
        <v>57.784999999999997</v>
      </c>
      <c r="D469" s="11">
        <v>48.871000000000002</v>
      </c>
      <c r="E469" s="11">
        <v>52.295000000000002</v>
      </c>
      <c r="F469" s="9">
        <v>78</v>
      </c>
      <c r="Y469">
        <v>76.37</v>
      </c>
      <c r="Z469">
        <v>45.7</v>
      </c>
      <c r="AA469">
        <v>59.97</v>
      </c>
    </row>
    <row r="470" spans="1:27">
      <c r="A470">
        <v>468</v>
      </c>
      <c r="B470" s="10">
        <v>41878</v>
      </c>
      <c r="C470" s="11">
        <v>58.475999999999999</v>
      </c>
      <c r="D470" s="11">
        <v>48.871000000000002</v>
      </c>
      <c r="E470" s="11">
        <v>52.518999999999998</v>
      </c>
      <c r="F470" s="9">
        <v>78</v>
      </c>
      <c r="Y470">
        <v>81.099999999999994</v>
      </c>
      <c r="Z470">
        <v>48.2</v>
      </c>
      <c r="AA470">
        <v>64.11</v>
      </c>
    </row>
    <row r="471" spans="1:27">
      <c r="A471">
        <v>469</v>
      </c>
      <c r="B471" s="10">
        <v>41879</v>
      </c>
      <c r="C471" s="11">
        <v>58.302999999999997</v>
      </c>
      <c r="D471" s="11">
        <v>49.05</v>
      </c>
      <c r="E471" s="11">
        <v>52.594000000000001</v>
      </c>
      <c r="F471" s="9">
        <v>78</v>
      </c>
      <c r="Y471">
        <v>86.9</v>
      </c>
      <c r="Z471">
        <v>50.32</v>
      </c>
      <c r="AA471">
        <v>67.22</v>
      </c>
    </row>
    <row r="472" spans="1:27">
      <c r="A472">
        <v>470</v>
      </c>
      <c r="B472" s="10">
        <v>41880</v>
      </c>
      <c r="C472" s="11">
        <v>58.302999999999997</v>
      </c>
      <c r="D472" s="11">
        <v>49.228000000000002</v>
      </c>
      <c r="E472" s="11">
        <v>52.72</v>
      </c>
      <c r="F472" s="9">
        <v>78</v>
      </c>
      <c r="Y472">
        <v>86.8</v>
      </c>
      <c r="Z472">
        <v>51.73</v>
      </c>
      <c r="AA472">
        <v>68.77</v>
      </c>
    </row>
    <row r="473" spans="1:27">
      <c r="A473">
        <v>471</v>
      </c>
      <c r="B473" s="10">
        <v>41881</v>
      </c>
      <c r="C473" s="11">
        <v>56.23</v>
      </c>
      <c r="D473" s="11">
        <v>49.582000000000001</v>
      </c>
      <c r="E473" s="11">
        <v>51.734999999999999</v>
      </c>
      <c r="F473" s="9">
        <v>78</v>
      </c>
      <c r="Y473">
        <v>76.709999999999994</v>
      </c>
      <c r="Z473">
        <v>52.43</v>
      </c>
      <c r="AA473">
        <v>62.98</v>
      </c>
    </row>
    <row r="474" spans="1:27">
      <c r="A474">
        <v>472</v>
      </c>
      <c r="B474" s="10">
        <v>41882</v>
      </c>
      <c r="C474" s="11">
        <v>57.441000000000003</v>
      </c>
      <c r="D474" s="11">
        <v>49.05</v>
      </c>
      <c r="E474" s="11">
        <v>51.991</v>
      </c>
      <c r="F474" s="9">
        <v>78</v>
      </c>
      <c r="Y474">
        <v>72.11</v>
      </c>
      <c r="Z474">
        <v>44.81</v>
      </c>
      <c r="AA474">
        <v>58.87</v>
      </c>
    </row>
    <row r="475" spans="1:27">
      <c r="A475">
        <v>473</v>
      </c>
      <c r="B475" s="10">
        <v>41883</v>
      </c>
      <c r="C475" s="11">
        <v>57.441000000000003</v>
      </c>
      <c r="D475" s="11">
        <v>48.517000000000003</v>
      </c>
      <c r="E475" s="11">
        <v>51.798000000000002</v>
      </c>
      <c r="F475" s="9">
        <v>78</v>
      </c>
      <c r="Y475">
        <v>75.09</v>
      </c>
      <c r="Z475">
        <v>39.35</v>
      </c>
      <c r="AA475">
        <v>58.11</v>
      </c>
    </row>
    <row r="476" spans="1:27">
      <c r="A476">
        <v>474</v>
      </c>
      <c r="B476" s="10">
        <v>41884</v>
      </c>
      <c r="C476" s="11">
        <v>57.613999999999997</v>
      </c>
      <c r="D476" s="11">
        <v>47.981999999999999</v>
      </c>
      <c r="E476" s="11">
        <v>51.787999999999997</v>
      </c>
      <c r="F476" s="9">
        <v>78</v>
      </c>
      <c r="Y476">
        <v>81.900000000000006</v>
      </c>
      <c r="Z476">
        <v>39.78</v>
      </c>
      <c r="AA476">
        <v>60.34</v>
      </c>
    </row>
    <row r="477" spans="1:27">
      <c r="A477">
        <v>475</v>
      </c>
      <c r="B477" s="10">
        <v>41885</v>
      </c>
      <c r="C477" s="11">
        <v>56.404000000000003</v>
      </c>
      <c r="D477" s="11">
        <v>48.695</v>
      </c>
      <c r="E477" s="11">
        <v>51.354999999999997</v>
      </c>
      <c r="F477" s="9">
        <v>78</v>
      </c>
      <c r="Y477">
        <v>71.47</v>
      </c>
      <c r="Z477">
        <v>43.86</v>
      </c>
      <c r="AA477">
        <v>58.71</v>
      </c>
    </row>
    <row r="478" spans="1:27">
      <c r="A478">
        <v>476</v>
      </c>
      <c r="B478" s="10">
        <v>41886</v>
      </c>
      <c r="C478" s="11">
        <v>57.095999999999997</v>
      </c>
      <c r="D478" s="11">
        <v>47.624000000000002</v>
      </c>
      <c r="E478" s="11">
        <v>51.194000000000003</v>
      </c>
      <c r="F478" s="9">
        <v>78</v>
      </c>
      <c r="Y478">
        <v>72.28</v>
      </c>
      <c r="Z478">
        <v>27.37</v>
      </c>
      <c r="AA478">
        <v>51.7</v>
      </c>
    </row>
    <row r="479" spans="1:27">
      <c r="A479">
        <v>477</v>
      </c>
      <c r="B479" s="10">
        <v>41887</v>
      </c>
      <c r="C479" s="11">
        <v>57.268000000000001</v>
      </c>
      <c r="D479" s="11">
        <v>47.624000000000002</v>
      </c>
      <c r="E479" s="11">
        <v>51.390999999999998</v>
      </c>
      <c r="F479" s="9">
        <v>78</v>
      </c>
      <c r="Y479">
        <v>79.12</v>
      </c>
      <c r="Z479">
        <v>39.24</v>
      </c>
      <c r="AA479">
        <v>58.09</v>
      </c>
    </row>
    <row r="480" spans="1:27">
      <c r="A480">
        <v>478</v>
      </c>
      <c r="B480" s="10">
        <v>41888</v>
      </c>
      <c r="C480" s="11">
        <v>57.613999999999997</v>
      </c>
      <c r="D480" s="11">
        <v>48.16</v>
      </c>
      <c r="E480" s="11">
        <v>51.750999999999998</v>
      </c>
      <c r="F480" s="9">
        <v>78</v>
      </c>
      <c r="Y480">
        <v>83.8</v>
      </c>
      <c r="Z480">
        <v>38.68</v>
      </c>
      <c r="AA480">
        <v>62.65</v>
      </c>
    </row>
    <row r="481" spans="1:27">
      <c r="A481">
        <v>479</v>
      </c>
      <c r="B481" s="10">
        <v>41889</v>
      </c>
      <c r="C481" s="11">
        <v>58.131</v>
      </c>
      <c r="D481" s="11">
        <v>48.517000000000003</v>
      </c>
      <c r="E481" s="11">
        <v>52.03</v>
      </c>
      <c r="F481" s="9">
        <v>78</v>
      </c>
      <c r="Y481">
        <v>86.7</v>
      </c>
      <c r="Z481">
        <v>48.13</v>
      </c>
      <c r="AA481">
        <v>66.19</v>
      </c>
    </row>
    <row r="482" spans="1:27">
      <c r="A482">
        <v>480</v>
      </c>
      <c r="B482" s="10">
        <v>41890</v>
      </c>
      <c r="C482" s="11">
        <v>56.057000000000002</v>
      </c>
      <c r="D482" s="11">
        <v>48.517000000000003</v>
      </c>
      <c r="E482" s="11">
        <v>51.444000000000003</v>
      </c>
      <c r="F482" s="9">
        <v>78</v>
      </c>
      <c r="Y482">
        <v>84.9</v>
      </c>
      <c r="Z482">
        <v>44.76</v>
      </c>
      <c r="AA482">
        <v>64.52</v>
      </c>
    </row>
    <row r="483" spans="1:27">
      <c r="A483">
        <v>481</v>
      </c>
      <c r="B483" s="10">
        <v>41891</v>
      </c>
      <c r="C483" s="11">
        <v>57.095999999999997</v>
      </c>
      <c r="D483" s="11">
        <v>48.517000000000003</v>
      </c>
      <c r="E483" s="11">
        <v>51.514000000000003</v>
      </c>
      <c r="F483" s="9">
        <v>78</v>
      </c>
      <c r="Y483">
        <v>78.66</v>
      </c>
      <c r="Z483">
        <v>45.62</v>
      </c>
      <c r="AA483">
        <v>61.89</v>
      </c>
    </row>
    <row r="484" spans="1:27">
      <c r="A484">
        <v>482</v>
      </c>
      <c r="B484" s="10">
        <v>41892</v>
      </c>
      <c r="C484" s="11">
        <v>56.923000000000002</v>
      </c>
      <c r="D484" s="11">
        <v>47.802</v>
      </c>
      <c r="E484" s="11">
        <v>51.277000000000001</v>
      </c>
      <c r="F484" s="9">
        <v>78</v>
      </c>
      <c r="Y484">
        <v>73.430000000000007</v>
      </c>
      <c r="Z484">
        <v>31.4</v>
      </c>
      <c r="AA484">
        <v>55.35</v>
      </c>
    </row>
    <row r="485" spans="1:27">
      <c r="A485">
        <v>483</v>
      </c>
      <c r="B485" s="10">
        <v>41893</v>
      </c>
      <c r="C485" s="11">
        <v>56.923000000000002</v>
      </c>
      <c r="D485" s="11">
        <v>47.802</v>
      </c>
      <c r="E485" s="11">
        <v>51.116</v>
      </c>
      <c r="F485" s="9">
        <v>78</v>
      </c>
      <c r="Y485">
        <v>64.61</v>
      </c>
      <c r="Z485">
        <v>33.82</v>
      </c>
      <c r="AA485">
        <v>52.57</v>
      </c>
    </row>
    <row r="486" spans="1:27">
      <c r="A486">
        <v>484</v>
      </c>
      <c r="B486" s="10">
        <v>41894</v>
      </c>
      <c r="C486" s="11">
        <v>56.404000000000003</v>
      </c>
      <c r="D486" s="11">
        <v>47.088000000000001</v>
      </c>
      <c r="E486" s="11">
        <v>50.709000000000003</v>
      </c>
      <c r="F486" s="9">
        <v>78</v>
      </c>
      <c r="Y486">
        <v>69.540000000000006</v>
      </c>
      <c r="Z486">
        <v>29.89</v>
      </c>
      <c r="AA486">
        <v>50.4</v>
      </c>
    </row>
    <row r="487" spans="1:27">
      <c r="A487">
        <v>485</v>
      </c>
      <c r="B487" s="10">
        <v>41895</v>
      </c>
      <c r="C487" s="11">
        <v>56.75</v>
      </c>
      <c r="D487" s="11">
        <v>47.445999999999998</v>
      </c>
      <c r="E487" s="11">
        <v>51.106000000000002</v>
      </c>
      <c r="F487" s="9">
        <v>78</v>
      </c>
      <c r="Y487">
        <v>82.1</v>
      </c>
      <c r="Z487">
        <v>38.32</v>
      </c>
      <c r="AA487">
        <v>59.29</v>
      </c>
    </row>
    <row r="488" spans="1:27">
      <c r="A488">
        <v>486</v>
      </c>
      <c r="B488" s="10">
        <v>41896</v>
      </c>
      <c r="C488" s="11">
        <v>57.268000000000001</v>
      </c>
      <c r="D488" s="11">
        <v>48.16</v>
      </c>
      <c r="E488" s="11">
        <v>51.664999999999999</v>
      </c>
      <c r="F488" s="9">
        <v>78</v>
      </c>
      <c r="Y488">
        <v>84.3</v>
      </c>
      <c r="Z488">
        <v>45.02</v>
      </c>
      <c r="AA488">
        <v>64.64</v>
      </c>
    </row>
    <row r="489" spans="1:27">
      <c r="A489">
        <v>487</v>
      </c>
      <c r="B489" s="10">
        <v>41897</v>
      </c>
      <c r="C489" s="11">
        <v>57.957999999999998</v>
      </c>
      <c r="D489" s="11">
        <v>49.05</v>
      </c>
      <c r="E489" s="11">
        <v>52.222000000000001</v>
      </c>
      <c r="F489" s="9">
        <v>78</v>
      </c>
      <c r="Y489">
        <v>86.9</v>
      </c>
      <c r="Z489">
        <v>50.51</v>
      </c>
      <c r="AA489">
        <v>67.31</v>
      </c>
    </row>
    <row r="490" spans="1:27">
      <c r="A490">
        <v>488</v>
      </c>
      <c r="B490" s="10">
        <v>41898</v>
      </c>
      <c r="C490" s="11">
        <v>58.131</v>
      </c>
      <c r="D490" s="11">
        <v>49.404000000000003</v>
      </c>
      <c r="E490" s="11">
        <v>52.536999999999999</v>
      </c>
      <c r="F490" s="9">
        <v>78</v>
      </c>
      <c r="Y490">
        <v>88.6</v>
      </c>
      <c r="Z490">
        <v>53.41</v>
      </c>
      <c r="AA490">
        <v>69.989999999999995</v>
      </c>
    </row>
    <row r="491" spans="1:27">
      <c r="A491">
        <v>489</v>
      </c>
      <c r="B491" s="10">
        <v>41899</v>
      </c>
      <c r="C491" s="11">
        <v>57.441000000000003</v>
      </c>
      <c r="D491" s="11">
        <v>49.404000000000003</v>
      </c>
      <c r="E491" s="11">
        <v>52.218000000000004</v>
      </c>
      <c r="F491" s="9">
        <v>78</v>
      </c>
      <c r="Y491">
        <v>90.1</v>
      </c>
      <c r="Z491">
        <v>54.15</v>
      </c>
      <c r="AA491">
        <v>70.19</v>
      </c>
    </row>
    <row r="492" spans="1:27">
      <c r="A492">
        <v>490</v>
      </c>
      <c r="B492" s="10">
        <v>41900</v>
      </c>
      <c r="C492" s="11">
        <v>55.536999999999999</v>
      </c>
      <c r="D492" s="11">
        <v>50.113</v>
      </c>
      <c r="E492" s="11">
        <v>52.094999999999999</v>
      </c>
      <c r="F492" s="9">
        <v>78</v>
      </c>
      <c r="Y492">
        <v>80.900000000000006</v>
      </c>
      <c r="Z492">
        <v>53.48</v>
      </c>
      <c r="AA492">
        <v>66.89</v>
      </c>
    </row>
    <row r="493" spans="1:27">
      <c r="A493">
        <v>491</v>
      </c>
      <c r="B493" s="10">
        <v>41901</v>
      </c>
      <c r="C493" s="11">
        <v>57.784999999999997</v>
      </c>
      <c r="D493" s="11">
        <v>48.871000000000002</v>
      </c>
      <c r="E493" s="11">
        <v>52.140999999999998</v>
      </c>
      <c r="F493" s="9">
        <v>78</v>
      </c>
      <c r="Y493">
        <v>79.25</v>
      </c>
      <c r="Z493">
        <v>44.08</v>
      </c>
      <c r="AA493">
        <v>61.98</v>
      </c>
    </row>
    <row r="494" spans="1:27">
      <c r="A494">
        <v>492</v>
      </c>
      <c r="B494" s="10">
        <v>41902</v>
      </c>
      <c r="C494" s="11">
        <v>57.784999999999997</v>
      </c>
      <c r="D494" s="11">
        <v>48.517000000000003</v>
      </c>
      <c r="E494" s="11">
        <v>52.030999999999999</v>
      </c>
      <c r="F494" s="9">
        <v>78</v>
      </c>
      <c r="Y494">
        <v>82.9</v>
      </c>
      <c r="Z494">
        <v>36.69</v>
      </c>
      <c r="AA494">
        <v>61.58</v>
      </c>
    </row>
    <row r="495" spans="1:27">
      <c r="A495">
        <v>493</v>
      </c>
      <c r="B495" s="10">
        <v>41903</v>
      </c>
      <c r="C495" s="11">
        <v>55.189</v>
      </c>
      <c r="D495" s="11">
        <v>49.228000000000002</v>
      </c>
      <c r="E495" s="11">
        <v>51.274999999999999</v>
      </c>
      <c r="F495" s="9">
        <v>78</v>
      </c>
      <c r="Y495">
        <v>78.430000000000007</v>
      </c>
      <c r="Z495">
        <v>49.4</v>
      </c>
      <c r="AA495">
        <v>61.62</v>
      </c>
    </row>
    <row r="496" spans="1:27">
      <c r="A496">
        <v>494</v>
      </c>
      <c r="B496" s="10">
        <v>41904</v>
      </c>
      <c r="C496" s="11">
        <v>56.404000000000003</v>
      </c>
      <c r="D496" s="11">
        <v>49.582000000000001</v>
      </c>
      <c r="E496" s="11">
        <v>52.011000000000003</v>
      </c>
      <c r="F496" s="9">
        <v>78</v>
      </c>
      <c r="Y496">
        <v>72.92</v>
      </c>
      <c r="Z496">
        <v>44.27</v>
      </c>
      <c r="AA496">
        <v>58.3</v>
      </c>
    </row>
    <row r="497" spans="1:27">
      <c r="A497">
        <v>495</v>
      </c>
      <c r="B497" s="10">
        <v>41905</v>
      </c>
      <c r="C497" s="11">
        <v>57.268000000000001</v>
      </c>
      <c r="D497" s="11">
        <v>48.871000000000002</v>
      </c>
      <c r="E497" s="11">
        <v>51.795999999999999</v>
      </c>
      <c r="F497" s="9">
        <v>78</v>
      </c>
      <c r="Y497">
        <v>79.819999999999993</v>
      </c>
      <c r="Z497">
        <v>44.29</v>
      </c>
      <c r="AA497">
        <v>61.1</v>
      </c>
    </row>
    <row r="498" spans="1:27">
      <c r="A498">
        <v>496</v>
      </c>
      <c r="B498" s="10">
        <v>41906</v>
      </c>
      <c r="C498" s="11">
        <v>57.957999999999998</v>
      </c>
      <c r="D498" s="11">
        <v>49.228000000000002</v>
      </c>
      <c r="E498" s="11">
        <v>52.405999999999999</v>
      </c>
      <c r="F498" s="9">
        <v>78</v>
      </c>
      <c r="Y498">
        <v>86.7</v>
      </c>
      <c r="Z498">
        <v>46.6</v>
      </c>
      <c r="AA498">
        <v>67.680000000000007</v>
      </c>
    </row>
    <row r="499" spans="1:27">
      <c r="A499">
        <v>497</v>
      </c>
      <c r="B499" s="10">
        <v>41907</v>
      </c>
      <c r="C499" s="11">
        <v>57.441000000000003</v>
      </c>
      <c r="D499" s="11">
        <v>48.871000000000002</v>
      </c>
      <c r="E499" s="11">
        <v>52.165999999999997</v>
      </c>
      <c r="F499" s="9">
        <v>78</v>
      </c>
      <c r="Y499">
        <v>86.5</v>
      </c>
      <c r="Z499">
        <v>43.72</v>
      </c>
      <c r="AA499">
        <v>67.13</v>
      </c>
    </row>
    <row r="500" spans="1:27">
      <c r="A500">
        <v>498</v>
      </c>
      <c r="B500" s="10">
        <v>41908</v>
      </c>
      <c r="C500" s="11">
        <v>56.404000000000003</v>
      </c>
      <c r="D500" s="11">
        <v>49.404000000000003</v>
      </c>
      <c r="E500" s="11">
        <v>51.835999999999999</v>
      </c>
      <c r="F500" s="9">
        <v>78</v>
      </c>
      <c r="Y500">
        <v>74.78</v>
      </c>
      <c r="Z500">
        <v>43.22</v>
      </c>
      <c r="AA500">
        <v>60.01</v>
      </c>
    </row>
    <row r="501" spans="1:27">
      <c r="A501">
        <v>499</v>
      </c>
      <c r="B501" s="10">
        <v>41909</v>
      </c>
      <c r="C501" s="11">
        <v>52.75</v>
      </c>
      <c r="D501" s="11">
        <v>50.29</v>
      </c>
      <c r="E501" s="11">
        <v>51.316000000000003</v>
      </c>
      <c r="F501" s="9">
        <v>78</v>
      </c>
      <c r="Y501">
        <v>60.09</v>
      </c>
      <c r="Z501">
        <v>50.34</v>
      </c>
      <c r="AA501">
        <v>56.68</v>
      </c>
    </row>
    <row r="502" spans="1:27">
      <c r="A502">
        <v>500</v>
      </c>
      <c r="B502" s="10">
        <v>41910</v>
      </c>
      <c r="C502" s="11">
        <v>52.225000000000001</v>
      </c>
      <c r="D502" s="11">
        <v>50.113</v>
      </c>
      <c r="E502" s="11">
        <v>50.811</v>
      </c>
      <c r="F502" s="9">
        <v>78</v>
      </c>
      <c r="Y502">
        <v>61.34</v>
      </c>
      <c r="Z502">
        <v>45.75</v>
      </c>
      <c r="AA502">
        <v>53.41</v>
      </c>
    </row>
    <row r="503" spans="1:27">
      <c r="A503">
        <v>501</v>
      </c>
      <c r="B503" s="10">
        <v>41911</v>
      </c>
      <c r="C503" s="11">
        <v>50.994999999999997</v>
      </c>
      <c r="D503" s="11">
        <v>49.404000000000003</v>
      </c>
      <c r="E503" s="11">
        <v>50.030999999999999</v>
      </c>
      <c r="F503" s="9">
        <v>78</v>
      </c>
      <c r="Y503">
        <v>53.35</v>
      </c>
      <c r="Z503">
        <v>43.51</v>
      </c>
      <c r="AA503">
        <v>46.86</v>
      </c>
    </row>
    <row r="504" spans="1:27">
      <c r="A504">
        <v>502</v>
      </c>
      <c r="B504" s="10">
        <v>41912</v>
      </c>
      <c r="C504" s="11">
        <v>55.017000000000003</v>
      </c>
      <c r="D504" s="11">
        <v>48.871000000000002</v>
      </c>
      <c r="E504" s="11">
        <v>50.780999999999999</v>
      </c>
      <c r="F504" s="9">
        <v>78</v>
      </c>
      <c r="Y504">
        <v>60.32</v>
      </c>
      <c r="Z504">
        <v>42.2</v>
      </c>
      <c r="AA504">
        <v>49.61</v>
      </c>
    </row>
    <row r="505" spans="1:27">
      <c r="A505">
        <v>503</v>
      </c>
      <c r="B505" s="10">
        <v>41913</v>
      </c>
      <c r="C505" s="11">
        <v>55.189</v>
      </c>
      <c r="D505" s="11">
        <v>47.981999999999999</v>
      </c>
      <c r="E505" s="11">
        <v>50.418999999999997</v>
      </c>
      <c r="F505" s="9">
        <v>78</v>
      </c>
    </row>
    <row r="506" spans="1:27">
      <c r="A506">
        <v>504</v>
      </c>
      <c r="B506" s="10">
        <v>41914</v>
      </c>
      <c r="C506" s="11">
        <v>54.841999999999999</v>
      </c>
      <c r="D506" s="11">
        <v>47.802</v>
      </c>
      <c r="E506" s="11">
        <v>50.13</v>
      </c>
      <c r="F506" s="9">
        <v>78</v>
      </c>
    </row>
    <row r="507" spans="1:27">
      <c r="A507">
        <v>505</v>
      </c>
      <c r="B507" s="10">
        <v>41915</v>
      </c>
      <c r="C507" s="11">
        <v>54.841999999999999</v>
      </c>
      <c r="D507" s="11">
        <v>47.624000000000002</v>
      </c>
      <c r="E507" s="11">
        <v>50.225000000000001</v>
      </c>
      <c r="F507" s="9">
        <v>78</v>
      </c>
    </row>
    <row r="508" spans="1:27">
      <c r="A508">
        <v>506</v>
      </c>
      <c r="B508" s="10">
        <v>41916</v>
      </c>
      <c r="C508" s="11">
        <v>55.536999999999999</v>
      </c>
      <c r="D508" s="11">
        <v>47.802</v>
      </c>
      <c r="E508" s="11">
        <v>50.628</v>
      </c>
      <c r="F508" s="9">
        <v>78</v>
      </c>
    </row>
    <row r="509" spans="1:27">
      <c r="A509">
        <v>507</v>
      </c>
      <c r="B509" s="10">
        <v>41917</v>
      </c>
      <c r="C509" s="11">
        <v>55.884</v>
      </c>
      <c r="D509" s="11">
        <v>48.517000000000003</v>
      </c>
      <c r="E509" s="11">
        <v>51.055</v>
      </c>
      <c r="F509" s="9">
        <v>78</v>
      </c>
    </row>
    <row r="510" spans="1:27">
      <c r="A510">
        <v>508</v>
      </c>
      <c r="B510" s="10">
        <v>41918</v>
      </c>
      <c r="C510" s="11">
        <v>55.884</v>
      </c>
      <c r="D510" s="11">
        <v>48.517000000000003</v>
      </c>
      <c r="E510" s="11">
        <v>51.091999999999999</v>
      </c>
      <c r="F510" s="9">
        <v>78</v>
      </c>
    </row>
    <row r="511" spans="1:27">
      <c r="A511">
        <v>509</v>
      </c>
      <c r="B511" s="10">
        <v>41919</v>
      </c>
      <c r="C511" s="11">
        <v>55.884</v>
      </c>
      <c r="D511" s="11">
        <v>48.16</v>
      </c>
      <c r="E511" s="11">
        <v>50.996000000000002</v>
      </c>
      <c r="F511" s="9">
        <v>78</v>
      </c>
    </row>
    <row r="512" spans="1:27">
      <c r="A512">
        <v>510</v>
      </c>
      <c r="B512" s="10">
        <v>41920</v>
      </c>
      <c r="C512" s="11">
        <v>55.536999999999999</v>
      </c>
      <c r="D512" s="11">
        <v>47.802</v>
      </c>
      <c r="E512" s="11">
        <v>50.673000000000002</v>
      </c>
      <c r="F512" s="9">
        <v>78</v>
      </c>
    </row>
    <row r="513" spans="1:6">
      <c r="A513">
        <v>511</v>
      </c>
      <c r="B513" s="10">
        <v>41921</v>
      </c>
      <c r="C513" s="11">
        <v>51.698999999999998</v>
      </c>
      <c r="D513" s="11">
        <v>47.981999999999999</v>
      </c>
      <c r="E513" s="11">
        <v>48.795999999999999</v>
      </c>
      <c r="F513" s="9">
        <v>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25_10_9_14_SSC_2223_(Pmk_Ct_Rd)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2015-03-06T17:44:18Z</dcterms:created>
  <dcterms:modified xsi:type="dcterms:W3CDTF">2015-03-27T00:07:20Z</dcterms:modified>
</cp:coreProperties>
</file>